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olo\Desktop\Archivos 20211T\Prensa junio 2021\"/>
    </mc:Choice>
  </mc:AlternateContent>
  <bookViews>
    <workbookView xWindow="-12" yWindow="6360" windowWidth="28836" windowHeight="6420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G22" i="7" l="1"/>
  <c r="G23" i="7"/>
  <c r="G24" i="7"/>
  <c r="G25" i="7"/>
  <c r="G26" i="7"/>
  <c r="G27" i="7"/>
  <c r="G28" i="7"/>
  <c r="G29" i="7"/>
  <c r="G30" i="7"/>
  <c r="J30" i="7" l="1"/>
  <c r="J29" i="7"/>
  <c r="J28" i="7"/>
  <c r="J27" i="7"/>
  <c r="J26" i="7"/>
  <c r="J25" i="7"/>
  <c r="J24" i="7"/>
  <c r="J23" i="7"/>
  <c r="J22" i="7"/>
  <c r="P38" i="6" l="1"/>
</calcChain>
</file>

<file path=xl/sharedStrings.xml><?xml version="1.0" encoding="utf-8"?>
<sst xmlns="http://schemas.openxmlformats.org/spreadsheetml/2006/main" count="224" uniqueCount="79">
  <si>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</si>
  <si>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</si>
  <si>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</si>
  <si>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</si>
  <si>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</si>
  <si>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</si>
  <si>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</si>
  <si>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</si>
  <si>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</si>
  <si>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</si>
  <si>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</si>
  <si>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</si>
  <si>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</si>
  <si>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</si>
  <si>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</si>
  <si>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</si>
  <si>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</si>
  <si>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</si>
  <si>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</si>
  <si>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</si>
  <si>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</si>
  <si>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</si>
  <si>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</si>
  <si>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</si>
  <si>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</si>
  <si>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</si>
  <si>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</si>
  <si>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</si>
  <si>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</si>
  <si>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</si>
  <si>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</si>
  <si>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</si>
  <si>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</si>
  <si>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</si>
  <si>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</si>
  <si>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</si>
  <si>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</si>
  <si>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</si>
  <si>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</si>
  <si>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</si>
  <si>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</si>
  <si>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</si>
  <si>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</si>
  <si>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</si>
  <si>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</si>
  <si>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</si>
  <si>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</si>
  <si>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</si>
  <si>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</si>
  <si>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</si>
  <si>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</si>
  <si>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</si>
  <si>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</si>
  <si>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Total Columnas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</si>
  <si>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</si>
  <si>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</si>
  <si>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</si>
  <si>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</si>
  <si>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</si>
  <si>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</si>
  <si>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</si>
  <si>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</si>
  <si>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</si>
  <si>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</si>
  <si>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</si>
  <si>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</si>
  <si>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</si>
  <si>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</si>
  <si>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</si>
  <si>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4ºT 2020</t>
  </si>
  <si>
    <t>1 de julio 2020</t>
  </si>
  <si>
    <t>EMPRESAS enero 2020 (Total)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</si>
  <si>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>T 2021</t>
    </r>
  </si>
  <si>
    <t>Enero-Abril 2021</t>
  </si>
  <si>
    <r>
      <t>1</t>
    </r>
    <r>
      <rPr>
        <b/>
        <vertAlign val="superscript"/>
        <sz val="16"/>
        <color theme="0"/>
        <rFont val="Calibri"/>
        <family val="2"/>
        <scheme val="minor"/>
      </rPr>
      <t>er</t>
    </r>
    <r>
      <rPr>
        <b/>
        <sz val="16"/>
        <color theme="0"/>
        <rFont val="Calibri"/>
        <family val="2"/>
        <scheme val="minor"/>
      </rPr>
      <t xml:space="preserve"> TRIMESTRE 2021</t>
    </r>
  </si>
  <si>
    <r>
      <t>1</t>
    </r>
    <r>
      <rPr>
        <b/>
        <vertAlign val="superscript"/>
        <sz val="14"/>
        <color theme="0"/>
        <rFont val="Calibri"/>
        <family val="2"/>
        <scheme val="minor"/>
      </rPr>
      <t xml:space="preserve">er </t>
    </r>
    <r>
      <rPr>
        <b/>
        <sz val="14"/>
        <color theme="0"/>
        <rFont val="Calibri"/>
        <family val="2"/>
        <scheme val="minor"/>
      </rPr>
      <t>TRIMESTRE 2021</t>
    </r>
  </si>
  <si>
    <t>4º T 2020</t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</si>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</sst>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0" borderId="23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1" borderId="32" xfId="0" applyNumberFormat="1" applyFont="1" applyFill="1" applyBorder="1" applyAlignment="1">
      <alignment horizontal="center" vertical="center"/>
    </xf>
    <xf numFmtId="1" fontId="0" fillId="7" borderId="32" xfId="0" applyNumberFormat="1" applyFill="1" applyBorder="1" applyAlignment="1">
      <alignment horizontal="center" vertical="center" wrapText="1"/>
    </xf>
    <xf numFmtId="4" fontId="3" fillId="11" borderId="32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 wrapText="1"/>
    </xf>
    <xf numFmtId="0" fontId="17" fillId="0" borderId="0" xfId="0" applyFont="1"/>
    <xf numFmtId="2" fontId="18" fillId="8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2" fontId="20" fillId="8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8" borderId="0" xfId="0" applyFont="1" applyFill="1" applyAlignment="1">
      <alignment horizontal="right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" fontId="4" fillId="9" borderId="32" xfId="0" applyNumberFormat="1" applyFont="1" applyFill="1" applyBorder="1" applyAlignment="1">
      <alignment horizontal="center" vertical="center"/>
    </xf>
    <xf numFmtId="2" fontId="21" fillId="10" borderId="3" xfId="0" applyNumberFormat="1" applyFont="1" applyFill="1" applyBorder="1" applyAlignment="1">
      <alignment horizontal="center" vertical="center"/>
    </xf>
    <xf numFmtId="2" fontId="21" fillId="10" borderId="18" xfId="0" applyNumberFormat="1" applyFont="1" applyFill="1" applyBorder="1" applyAlignment="1">
      <alignment horizontal="center" vertical="center"/>
    </xf>
    <xf numFmtId="17" fontId="5" fillId="12" borderId="5" xfId="0" applyNumberFormat="1" applyFont="1" applyFill="1" applyBorder="1" applyAlignment="1">
      <alignment horizontal="center" vertical="center"/>
    </xf>
    <xf numFmtId="1" fontId="13" fillId="12" borderId="5" xfId="0" applyNumberFormat="1" applyFont="1" applyFill="1" applyBorder="1" applyAlignment="1">
      <alignment horizontal="center"/>
    </xf>
    <xf numFmtId="1" fontId="16" fillId="12" borderId="0" xfId="0" applyNumberFormat="1" applyFont="1" applyFill="1" applyAlignment="1">
      <alignment horizontal="center"/>
    </xf>
    <xf numFmtId="0" fontId="24" fillId="0" borderId="0" xfId="0" applyFont="1"/>
    <xf numFmtId="0" fontId="12" fillId="0" borderId="0" xfId="0" applyFont="1"/>
    <xf numFmtId="4" fontId="3" fillId="13" borderId="5" xfId="0" applyNumberFormat="1" applyFont="1" applyFill="1" applyBorder="1" applyAlignment="1">
      <alignment horizontal="center" vertical="center"/>
    </xf>
    <xf numFmtId="4" fontId="3" fillId="13" borderId="3" xfId="0" applyNumberFormat="1" applyFont="1" applyFill="1" applyBorder="1" applyAlignment="1">
      <alignment horizontal="center" vertical="center"/>
    </xf>
    <xf numFmtId="4" fontId="3" fillId="13" borderId="18" xfId="0" applyNumberFormat="1" applyFont="1" applyFill="1" applyBorder="1" applyAlignment="1">
      <alignment horizontal="center" vertical="center"/>
    </xf>
    <xf numFmtId="4" fontId="3" fillId="13" borderId="16" xfId="0" applyNumberFormat="1" applyFont="1" applyFill="1" applyBorder="1" applyAlignment="1">
      <alignment horizontal="center" vertical="center"/>
    </xf>
    <xf numFmtId="4" fontId="3" fillId="13" borderId="17" xfId="0" applyNumberFormat="1" applyFont="1" applyFill="1" applyBorder="1" applyAlignment="1">
      <alignment horizontal="center" vertical="center"/>
    </xf>
    <xf numFmtId="4" fontId="4" fillId="13" borderId="16" xfId="0" applyNumberFormat="1" applyFont="1" applyFill="1" applyBorder="1" applyAlignment="1">
      <alignment horizontal="center" vertical="center"/>
    </xf>
    <xf numFmtId="4" fontId="4" fillId="13" borderId="3" xfId="0" applyNumberFormat="1" applyFont="1" applyFill="1" applyBorder="1" applyAlignment="1">
      <alignment horizontal="center" vertical="center"/>
    </xf>
    <xf numFmtId="4" fontId="4" fillId="13" borderId="17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V50"/>
  <sheetViews>
    <sheetView tabSelected="1" topLeftCell="A4" zoomScale="90" zoomScaleNormal="90" workbookViewId="0">
      <selection activeCell="E16" sqref="E16"/>
    </sheetView>
  </sheetViews>
  <sheetFormatPr baseColWidth="10" defaultRowHeight="14.4" x14ac:dyDescent="0.3"/>
  <cols>
    <col min="1" max="1" width="5.5546875" customWidth="1"/>
    <col min="2" max="2" width="44.109375" style="2" customWidth="1"/>
    <col min="3" max="3" width="15.88671875" style="47" customWidth="1"/>
    <col min="4" max="4" width="14.88671875" style="1" customWidth="1"/>
    <col min="5" max="5" width="10.33203125" style="3" customWidth="1"/>
    <col min="6" max="6" width="6.33203125" style="44" customWidth="1"/>
    <col min="7" max="7" width="9.6640625" style="3" customWidth="1"/>
    <col min="8" max="8" width="6" style="44" customWidth="1"/>
    <col min="9" max="9" width="10.109375" style="4" customWidth="1"/>
    <col min="10" max="10" width="6.88671875" style="46" customWidth="1"/>
    <col min="11" max="11" width="10.5546875" style="4" customWidth="1"/>
    <col min="12" max="12" width="5.6640625" style="46" customWidth="1"/>
    <col min="13" max="13" width="11" style="3" customWidth="1"/>
    <col min="14" max="14" width="5.6640625" style="44" customWidth="1"/>
    <col min="15" max="15" width="9.44140625" customWidth="1"/>
    <col min="16" max="16" width="5.44140625" style="43" customWidth="1"/>
    <col min="17" max="17" width="9.5546875" customWidth="1"/>
    <col min="18" max="18" width="5.6640625" style="43" customWidth="1"/>
    <col min="19" max="19" width="11.21875" customWidth="1"/>
    <col min="20" max="20" width="5.6640625" style="43" customWidth="1"/>
    <col min="21" max="21" width="9.5546875" customWidth="1"/>
    <col min="22" max="22" width="6.109375" style="43" customWidth="1"/>
    <col min="23" max="23" width="6" style="15" customWidth="1"/>
    <col min="24" max="438" width="11.5546875" style="12"/>
  </cols>
  <sheetData>
    <row r="2" spans="1:438" ht="23.4" x14ac:dyDescent="0.4">
      <c r="B2" s="132" t="s">
        <v>55</v>
      </c>
      <c r="C2" s="134" t="s">
        <v>74</v>
      </c>
      <c r="D2" s="134"/>
      <c r="I2" s="17"/>
      <c r="J2" s="45"/>
      <c r="K2" s="17"/>
      <c r="L2" s="45"/>
    </row>
    <row r="4" spans="1:438" s="6" customFormat="1" ht="17.100000000000001" customHeight="1" x14ac:dyDescent="0.3">
      <c r="B4" s="145" t="s">
        <v>59</v>
      </c>
      <c r="C4" s="138"/>
      <c r="D4" s="139" t="s">
        <v>57</v>
      </c>
      <c r="E4" s="185" t="s">
        <v>50</v>
      </c>
      <c r="F4" s="186"/>
      <c r="G4" s="187" t="s">
        <v>20</v>
      </c>
      <c r="H4" s="188"/>
      <c r="I4" s="187" t="s">
        <v>46</v>
      </c>
      <c r="J4" s="188"/>
      <c r="K4" s="187" t="s">
        <v>25</v>
      </c>
      <c r="L4" s="188"/>
      <c r="M4" s="185" t="s">
        <v>26</v>
      </c>
      <c r="N4" s="186"/>
      <c r="O4" s="185" t="s">
        <v>27</v>
      </c>
      <c r="P4" s="186"/>
      <c r="Q4" s="187" t="s">
        <v>28</v>
      </c>
      <c r="R4" s="188"/>
      <c r="S4" s="187" t="s">
        <v>29</v>
      </c>
      <c r="T4" s="188"/>
      <c r="U4" s="187" t="s">
        <v>30</v>
      </c>
      <c r="V4" s="189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</row>
    <row r="5" spans="1:438" s="6" customFormat="1" ht="21.75" customHeight="1" thickBot="1" x14ac:dyDescent="0.35">
      <c r="B5" s="136" t="s">
        <v>58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52" t="s">
        <v>42</v>
      </c>
      <c r="W5" s="78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</row>
    <row r="6" spans="1:438" ht="17.100000000000001" customHeight="1" thickBot="1" x14ac:dyDescent="0.35">
      <c r="B6" s="140" t="s">
        <v>0</v>
      </c>
      <c r="C6" s="62">
        <v>44256</v>
      </c>
      <c r="D6" s="73">
        <v>1.5</v>
      </c>
      <c r="E6" s="85">
        <v>1.6</v>
      </c>
      <c r="F6" s="60">
        <v>4</v>
      </c>
      <c r="G6" s="84">
        <v>1.3</v>
      </c>
      <c r="H6" s="60">
        <v>6</v>
      </c>
      <c r="I6" s="84">
        <v>1.9</v>
      </c>
      <c r="J6" s="60">
        <v>1</v>
      </c>
      <c r="K6" s="84">
        <v>1.3</v>
      </c>
      <c r="L6" s="60">
        <v>6</v>
      </c>
      <c r="M6" s="84">
        <v>1.3</v>
      </c>
      <c r="N6" s="60">
        <v>6</v>
      </c>
      <c r="O6" s="84">
        <v>1.7</v>
      </c>
      <c r="P6" s="60">
        <v>2</v>
      </c>
      <c r="Q6" s="84">
        <v>1.7</v>
      </c>
      <c r="R6" s="60">
        <v>2</v>
      </c>
      <c r="S6" s="84">
        <v>1.1000000000000001</v>
      </c>
      <c r="T6" s="60">
        <v>9</v>
      </c>
      <c r="U6" s="84">
        <v>1.6</v>
      </c>
      <c r="V6" s="60">
        <v>4</v>
      </c>
      <c r="W6" s="80">
        <v>4</v>
      </c>
      <c r="X6" s="10"/>
      <c r="Y6" s="10"/>
      <c r="Z6" s="10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438" ht="17.100000000000001" customHeight="1" thickBot="1" x14ac:dyDescent="0.35">
      <c r="B7" s="144" t="s">
        <v>67</v>
      </c>
      <c r="C7" s="86" t="s">
        <v>70</v>
      </c>
      <c r="D7" s="81">
        <v>-0.48</v>
      </c>
      <c r="E7" s="84">
        <v>-0.47</v>
      </c>
      <c r="F7" s="60">
        <v>5</v>
      </c>
      <c r="G7" s="84">
        <v>-0.12</v>
      </c>
      <c r="H7" s="60">
        <v>2</v>
      </c>
      <c r="I7" s="84">
        <v>-0.82</v>
      </c>
      <c r="J7" s="60">
        <v>8</v>
      </c>
      <c r="K7" s="84">
        <v>-0.56999999999999995</v>
      </c>
      <c r="L7" s="60">
        <v>6</v>
      </c>
      <c r="M7" s="84">
        <v>-0.78</v>
      </c>
      <c r="N7" s="60">
        <v>7</v>
      </c>
      <c r="O7" s="84">
        <v>-0.26</v>
      </c>
      <c r="P7" s="60">
        <v>4</v>
      </c>
      <c r="Q7" s="84">
        <v>-0.19</v>
      </c>
      <c r="R7" s="60">
        <v>3</v>
      </c>
      <c r="S7" s="84">
        <v>-0.08</v>
      </c>
      <c r="T7" s="60">
        <v>1</v>
      </c>
      <c r="U7" s="84">
        <v>-1.1599999999999999</v>
      </c>
      <c r="V7" s="60">
        <v>9</v>
      </c>
      <c r="W7" s="82">
        <v>5</v>
      </c>
      <c r="X7" s="10"/>
      <c r="Y7" s="10"/>
      <c r="Z7" s="10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438" ht="17.100000000000001" customHeight="1" x14ac:dyDescent="0.3">
      <c r="B8" s="143" t="s">
        <v>4</v>
      </c>
      <c r="C8" s="146" t="s">
        <v>72</v>
      </c>
      <c r="D8" s="89">
        <v>-1.76</v>
      </c>
      <c r="E8" s="97">
        <v>-3.23</v>
      </c>
      <c r="F8" s="56">
        <v>7</v>
      </c>
      <c r="G8" s="98">
        <v>-0.3</v>
      </c>
      <c r="H8" s="56">
        <v>2</v>
      </c>
      <c r="I8" s="98">
        <v>-3.35</v>
      </c>
      <c r="J8" s="56">
        <v>8</v>
      </c>
      <c r="K8" s="98">
        <v>-0.9</v>
      </c>
      <c r="L8" s="56">
        <v>4</v>
      </c>
      <c r="M8" s="98">
        <v>0.4</v>
      </c>
      <c r="N8" s="56">
        <v>1</v>
      </c>
      <c r="O8" s="98">
        <v>-1.76</v>
      </c>
      <c r="P8" s="56">
        <v>5</v>
      </c>
      <c r="Q8" s="98">
        <v>-4.9400000000000004</v>
      </c>
      <c r="R8" s="56">
        <v>9</v>
      </c>
      <c r="S8" s="98">
        <v>-2.4</v>
      </c>
      <c r="T8" s="56">
        <v>6</v>
      </c>
      <c r="U8" s="98">
        <v>-0.62</v>
      </c>
      <c r="V8" s="56">
        <v>3</v>
      </c>
      <c r="W8" s="70">
        <v>5</v>
      </c>
      <c r="X8" s="10"/>
      <c r="Y8" s="10"/>
      <c r="Z8" s="10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</row>
    <row r="9" spans="1:438" ht="16.5" customHeight="1" x14ac:dyDescent="0.3">
      <c r="B9" s="59" t="s">
        <v>3</v>
      </c>
      <c r="C9" s="152" t="s">
        <v>72</v>
      </c>
      <c r="D9" s="90">
        <v>6.94</v>
      </c>
      <c r="E9" s="95">
        <v>23.04</v>
      </c>
      <c r="F9" s="55">
        <v>7</v>
      </c>
      <c r="G9" s="96">
        <v>1.23</v>
      </c>
      <c r="H9" s="55">
        <v>4</v>
      </c>
      <c r="I9" s="96">
        <v>-7.53</v>
      </c>
      <c r="J9" s="55">
        <v>3</v>
      </c>
      <c r="K9" s="96">
        <v>-12.91</v>
      </c>
      <c r="L9" s="55">
        <v>1</v>
      </c>
      <c r="M9" s="95">
        <v>23.31</v>
      </c>
      <c r="N9" s="55">
        <v>8</v>
      </c>
      <c r="O9" s="96">
        <v>2.56</v>
      </c>
      <c r="P9" s="55">
        <v>6</v>
      </c>
      <c r="Q9" s="96">
        <v>1.57</v>
      </c>
      <c r="R9" s="55">
        <v>5</v>
      </c>
      <c r="S9" s="95">
        <v>26.49</v>
      </c>
      <c r="T9" s="55">
        <v>9</v>
      </c>
      <c r="U9" s="96">
        <v>-7.94</v>
      </c>
      <c r="V9" s="55">
        <v>2</v>
      </c>
      <c r="W9" s="70">
        <v>6</v>
      </c>
      <c r="X9" s="10"/>
      <c r="Y9" s="10"/>
      <c r="Z9" s="10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438" ht="17.100000000000001" customHeight="1" x14ac:dyDescent="0.3">
      <c r="B10" s="148" t="s">
        <v>2</v>
      </c>
      <c r="C10" s="146" t="s">
        <v>72</v>
      </c>
      <c r="D10" s="90">
        <v>-2.68</v>
      </c>
      <c r="E10" s="95">
        <v>-6.51</v>
      </c>
      <c r="F10" s="55">
        <v>9</v>
      </c>
      <c r="G10" s="96">
        <v>-0.41</v>
      </c>
      <c r="H10" s="55">
        <v>3</v>
      </c>
      <c r="I10" s="96">
        <v>-2.02</v>
      </c>
      <c r="J10" s="55">
        <v>4</v>
      </c>
      <c r="K10" s="96">
        <v>0.95</v>
      </c>
      <c r="L10" s="55">
        <v>1</v>
      </c>
      <c r="M10" s="96">
        <v>-3.17</v>
      </c>
      <c r="N10" s="55">
        <v>6</v>
      </c>
      <c r="O10" s="96">
        <v>-2.0299999999999998</v>
      </c>
      <c r="P10" s="55">
        <v>5</v>
      </c>
      <c r="Q10" s="96">
        <v>-5.1100000000000003</v>
      </c>
      <c r="R10" s="55">
        <v>7</v>
      </c>
      <c r="S10" s="96">
        <v>-5.12</v>
      </c>
      <c r="T10" s="55">
        <v>8</v>
      </c>
      <c r="U10" s="96">
        <v>0.68</v>
      </c>
      <c r="V10" s="55">
        <v>2</v>
      </c>
      <c r="W10" s="70">
        <v>5</v>
      </c>
      <c r="X10" s="10"/>
      <c r="Y10" s="10"/>
      <c r="Z10" s="10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</row>
    <row r="11" spans="1:438" ht="17.100000000000001" customHeight="1" x14ac:dyDescent="0.3">
      <c r="B11" s="149" t="s">
        <v>5</v>
      </c>
      <c r="C11" s="152">
        <v>44256</v>
      </c>
      <c r="D11" s="90">
        <v>12.02</v>
      </c>
      <c r="E11" s="96">
        <v>11.32</v>
      </c>
      <c r="F11" s="55">
        <v>5</v>
      </c>
      <c r="G11" s="95">
        <v>14.89</v>
      </c>
      <c r="H11" s="55">
        <v>7</v>
      </c>
      <c r="I11" s="96">
        <v>8.32</v>
      </c>
      <c r="J11" s="55">
        <v>1</v>
      </c>
      <c r="K11" s="96">
        <v>9.17</v>
      </c>
      <c r="L11" s="55">
        <v>2</v>
      </c>
      <c r="M11" s="96">
        <v>9.74</v>
      </c>
      <c r="N11" s="55">
        <v>3</v>
      </c>
      <c r="O11" s="95">
        <v>18.89</v>
      </c>
      <c r="P11" s="55">
        <v>8</v>
      </c>
      <c r="Q11" s="95">
        <v>20.41</v>
      </c>
      <c r="R11" s="55">
        <v>9</v>
      </c>
      <c r="S11" s="95">
        <v>14.8</v>
      </c>
      <c r="T11" s="55">
        <v>6</v>
      </c>
      <c r="U11" s="96">
        <v>9.8000000000000007</v>
      </c>
      <c r="V11" s="55">
        <v>4</v>
      </c>
      <c r="W11" s="70">
        <v>5</v>
      </c>
      <c r="X11" s="10"/>
      <c r="Y11" s="10"/>
      <c r="Z11" s="10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</row>
    <row r="12" spans="1:438" ht="17.100000000000001" customHeight="1" x14ac:dyDescent="0.3">
      <c r="B12" s="148" t="s">
        <v>6</v>
      </c>
      <c r="C12" s="151">
        <v>44256</v>
      </c>
      <c r="D12" s="90">
        <v>14.15</v>
      </c>
      <c r="E12" s="96">
        <v>18.059999999999999</v>
      </c>
      <c r="F12" s="55">
        <v>3</v>
      </c>
      <c r="G12" s="96">
        <v>18.37</v>
      </c>
      <c r="H12" s="55">
        <v>2</v>
      </c>
      <c r="I12" s="96">
        <v>17.899999999999999</v>
      </c>
      <c r="J12" s="55">
        <v>4</v>
      </c>
      <c r="K12" s="96">
        <v>12.35</v>
      </c>
      <c r="L12" s="55">
        <v>7</v>
      </c>
      <c r="M12" s="96">
        <v>9.8699999999999992</v>
      </c>
      <c r="N12" s="55">
        <v>8</v>
      </c>
      <c r="O12" s="96">
        <v>0.88</v>
      </c>
      <c r="P12" s="55">
        <v>9</v>
      </c>
      <c r="Q12" s="96">
        <v>15.17</v>
      </c>
      <c r="R12" s="55">
        <v>5</v>
      </c>
      <c r="S12" s="96">
        <v>13.51</v>
      </c>
      <c r="T12" s="55">
        <v>6</v>
      </c>
      <c r="U12" s="96">
        <v>24.62</v>
      </c>
      <c r="V12" s="55">
        <v>1</v>
      </c>
      <c r="W12" s="70">
        <v>5</v>
      </c>
      <c r="X12" s="10"/>
      <c r="Y12" s="10"/>
      <c r="Z12" s="10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1:438" ht="17.100000000000001" customHeight="1" thickBot="1" x14ac:dyDescent="0.35">
      <c r="B13" s="64" t="s">
        <v>7</v>
      </c>
      <c r="C13" s="150">
        <v>44256</v>
      </c>
      <c r="D13" s="71">
        <v>-0.71</v>
      </c>
      <c r="E13" s="109">
        <v>-0.41</v>
      </c>
      <c r="F13" s="57">
        <v>5</v>
      </c>
      <c r="G13" s="109">
        <v>-1.47</v>
      </c>
      <c r="H13" s="57">
        <v>8</v>
      </c>
      <c r="I13" s="109">
        <v>-0.2</v>
      </c>
      <c r="J13" s="57">
        <v>3</v>
      </c>
      <c r="K13" s="109">
        <v>-1.64</v>
      </c>
      <c r="L13" s="57">
        <v>9</v>
      </c>
      <c r="M13" s="109">
        <v>-0.11</v>
      </c>
      <c r="N13" s="57">
        <v>2</v>
      </c>
      <c r="O13" s="109">
        <v>-0.81</v>
      </c>
      <c r="P13" s="57">
        <v>6</v>
      </c>
      <c r="Q13" s="109">
        <v>-0.01</v>
      </c>
      <c r="R13" s="57">
        <v>1</v>
      </c>
      <c r="S13" s="109">
        <v>-1.1200000000000001</v>
      </c>
      <c r="T13" s="57">
        <v>7</v>
      </c>
      <c r="U13" s="109">
        <v>-0.34</v>
      </c>
      <c r="V13" s="57">
        <v>4</v>
      </c>
      <c r="W13" s="110">
        <v>5</v>
      </c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1:438" ht="17.100000000000001" customHeight="1" thickBot="1" x14ac:dyDescent="0.35">
      <c r="B14" s="140" t="s">
        <v>71</v>
      </c>
      <c r="C14" s="88">
        <v>2020</v>
      </c>
      <c r="D14" s="73">
        <v>0.08</v>
      </c>
      <c r="E14" s="85">
        <v>0.02</v>
      </c>
      <c r="F14" s="60">
        <v>9</v>
      </c>
      <c r="G14" s="84">
        <v>0.1</v>
      </c>
      <c r="H14" s="60">
        <v>3</v>
      </c>
      <c r="I14" s="84">
        <v>7.0000000000000007E-2</v>
      </c>
      <c r="J14" s="60">
        <v>6</v>
      </c>
      <c r="K14" s="84">
        <v>0.08</v>
      </c>
      <c r="L14" s="60">
        <v>5</v>
      </c>
      <c r="M14" s="84">
        <v>7.0000000000000007E-2</v>
      </c>
      <c r="N14" s="60">
        <v>6</v>
      </c>
      <c r="O14" s="84">
        <v>0.09</v>
      </c>
      <c r="P14" s="60">
        <v>4</v>
      </c>
      <c r="Q14" s="84">
        <v>0.14000000000000001</v>
      </c>
      <c r="R14" s="60">
        <v>1</v>
      </c>
      <c r="S14" s="84">
        <v>0.12</v>
      </c>
      <c r="T14" s="60">
        <v>2</v>
      </c>
      <c r="U14" s="84">
        <v>0.04</v>
      </c>
      <c r="V14" s="60">
        <v>8</v>
      </c>
      <c r="W14" s="100">
        <v>5</v>
      </c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438" s="7" customFormat="1" ht="15" customHeight="1" x14ac:dyDescent="0.3">
      <c r="A15"/>
      <c r="B15" s="149" t="s">
        <v>31</v>
      </c>
      <c r="C15" s="147">
        <v>44256</v>
      </c>
      <c r="D15" s="161">
        <v>70.33</v>
      </c>
      <c r="E15" s="97">
        <v>0</v>
      </c>
      <c r="F15" s="56">
        <v>9</v>
      </c>
      <c r="G15" s="98">
        <v>3.23</v>
      </c>
      <c r="H15" s="56">
        <v>8</v>
      </c>
      <c r="I15" s="98">
        <v>41.51</v>
      </c>
      <c r="J15" s="56">
        <v>7</v>
      </c>
      <c r="K15" s="98">
        <v>88.89</v>
      </c>
      <c r="L15" s="56">
        <v>5</v>
      </c>
      <c r="M15" s="98">
        <v>108.7</v>
      </c>
      <c r="N15" s="56">
        <v>4</v>
      </c>
      <c r="O15" s="98">
        <v>87.5</v>
      </c>
      <c r="P15" s="56">
        <v>6</v>
      </c>
      <c r="Q15" s="98">
        <v>140</v>
      </c>
      <c r="R15" s="56">
        <v>2</v>
      </c>
      <c r="S15" s="98">
        <v>111.36</v>
      </c>
      <c r="T15" s="56">
        <v>3</v>
      </c>
      <c r="U15" s="98">
        <v>190.91</v>
      </c>
      <c r="V15" s="56">
        <v>1</v>
      </c>
      <c r="W15" s="69">
        <v>6</v>
      </c>
      <c r="X15" s="10"/>
      <c r="Y15" s="10"/>
      <c r="Z15" s="10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</row>
    <row r="16" spans="1:438" ht="17.100000000000001" customHeight="1" thickBot="1" x14ac:dyDescent="0.35">
      <c r="B16" s="65" t="s">
        <v>32</v>
      </c>
      <c r="C16" s="157">
        <v>44256</v>
      </c>
      <c r="D16" s="72">
        <v>91.67</v>
      </c>
      <c r="E16" s="105">
        <v>150</v>
      </c>
      <c r="F16" s="58">
        <v>5</v>
      </c>
      <c r="G16" s="106">
        <v>44.44</v>
      </c>
      <c r="H16" s="58">
        <v>3</v>
      </c>
      <c r="I16" s="106">
        <v>-21.05</v>
      </c>
      <c r="J16" s="58">
        <v>2</v>
      </c>
      <c r="K16" s="106">
        <v>-50</v>
      </c>
      <c r="L16" s="58">
        <v>1</v>
      </c>
      <c r="M16" s="105">
        <v>566.66999999999996</v>
      </c>
      <c r="N16" s="58">
        <v>8</v>
      </c>
      <c r="O16" s="105">
        <v>800</v>
      </c>
      <c r="P16" s="58">
        <v>9</v>
      </c>
      <c r="Q16" s="105">
        <v>400</v>
      </c>
      <c r="R16" s="58">
        <v>7</v>
      </c>
      <c r="S16" s="105">
        <v>111.11</v>
      </c>
      <c r="T16" s="58">
        <v>4</v>
      </c>
      <c r="U16" s="105">
        <v>166.67</v>
      </c>
      <c r="V16" s="58">
        <v>6</v>
      </c>
      <c r="W16" s="107">
        <v>3</v>
      </c>
      <c r="X16" s="10"/>
      <c r="Y16" s="10"/>
      <c r="Z16" s="10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1:438" ht="16.5" customHeight="1" thickBot="1" x14ac:dyDescent="0.35">
      <c r="B17" s="67" t="s">
        <v>8</v>
      </c>
      <c r="C17" s="168">
        <v>44256</v>
      </c>
      <c r="D17" s="71">
        <v>208.77</v>
      </c>
      <c r="E17" s="108">
        <v>126.79</v>
      </c>
      <c r="F17" s="57">
        <v>8</v>
      </c>
      <c r="G17" s="109">
        <v>207.49</v>
      </c>
      <c r="H17" s="57">
        <v>4</v>
      </c>
      <c r="I17" s="109">
        <v>217.56</v>
      </c>
      <c r="J17" s="57">
        <v>3</v>
      </c>
      <c r="K17" s="109">
        <v>125.51</v>
      </c>
      <c r="L17" s="57">
        <v>9</v>
      </c>
      <c r="M17" s="109">
        <v>151.55000000000001</v>
      </c>
      <c r="N17" s="57">
        <v>7</v>
      </c>
      <c r="O17" s="109">
        <v>758.82</v>
      </c>
      <c r="P17" s="57">
        <v>1</v>
      </c>
      <c r="Q17" s="109">
        <v>229.79</v>
      </c>
      <c r="R17" s="57">
        <v>2</v>
      </c>
      <c r="S17" s="109">
        <v>155</v>
      </c>
      <c r="T17" s="57">
        <v>6</v>
      </c>
      <c r="U17" s="109">
        <v>205.06</v>
      </c>
      <c r="V17" s="57">
        <v>5</v>
      </c>
      <c r="W17" s="110">
        <v>3</v>
      </c>
      <c r="X17" s="10"/>
      <c r="Y17" s="10"/>
      <c r="Z17" s="10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1:438" ht="17.100000000000001" customHeight="1" thickBot="1" x14ac:dyDescent="0.35">
      <c r="B18" s="140" t="s">
        <v>66</v>
      </c>
      <c r="C18" s="169" t="s">
        <v>73</v>
      </c>
      <c r="D18" s="73">
        <v>18.399999999999999</v>
      </c>
      <c r="E18" s="85">
        <v>12</v>
      </c>
      <c r="F18" s="60">
        <v>6</v>
      </c>
      <c r="G18" s="84">
        <v>241.7</v>
      </c>
      <c r="H18" s="60">
        <v>2</v>
      </c>
      <c r="I18" s="84">
        <v>-35.200000000000003</v>
      </c>
      <c r="J18" s="60">
        <v>8</v>
      </c>
      <c r="K18" s="84">
        <v>190</v>
      </c>
      <c r="L18" s="60">
        <v>4</v>
      </c>
      <c r="M18" s="84">
        <v>79.5</v>
      </c>
      <c r="N18" s="60">
        <v>5</v>
      </c>
      <c r="O18" s="84">
        <v>422.4</v>
      </c>
      <c r="P18" s="60">
        <v>1</v>
      </c>
      <c r="Q18" s="84">
        <v>211.6</v>
      </c>
      <c r="R18" s="60">
        <v>3</v>
      </c>
      <c r="S18" s="84">
        <v>-61.2</v>
      </c>
      <c r="T18" s="60">
        <v>9</v>
      </c>
      <c r="U18" s="84">
        <v>-1.4</v>
      </c>
      <c r="V18" s="60">
        <v>7</v>
      </c>
      <c r="W18" s="100">
        <v>5</v>
      </c>
      <c r="X18" s="10"/>
      <c r="Y18" s="10"/>
      <c r="Z18" s="10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1:438" ht="17.100000000000001" customHeight="1" x14ac:dyDescent="0.3">
      <c r="B19" s="141" t="s">
        <v>33</v>
      </c>
      <c r="C19" s="167">
        <v>44256</v>
      </c>
      <c r="D19" s="92">
        <v>-15.82</v>
      </c>
      <c r="E19" s="98">
        <v>-15.38</v>
      </c>
      <c r="F19" s="56">
        <v>4</v>
      </c>
      <c r="G19" s="98">
        <v>-9.4</v>
      </c>
      <c r="H19" s="56">
        <v>3</v>
      </c>
      <c r="I19" s="98">
        <v>-5.68</v>
      </c>
      <c r="J19" s="56">
        <v>1</v>
      </c>
      <c r="K19" s="98">
        <v>-23.33</v>
      </c>
      <c r="L19" s="56">
        <v>7</v>
      </c>
      <c r="M19" s="98">
        <v>-20.92</v>
      </c>
      <c r="N19" s="56">
        <v>6</v>
      </c>
      <c r="O19" s="98">
        <v>-29.29</v>
      </c>
      <c r="P19" s="56">
        <v>9</v>
      </c>
      <c r="Q19" s="98">
        <v>-16.09</v>
      </c>
      <c r="R19" s="56">
        <v>5</v>
      </c>
      <c r="S19" s="98">
        <v>-7.14</v>
      </c>
      <c r="T19" s="56">
        <v>2</v>
      </c>
      <c r="U19" s="98">
        <v>-25.33</v>
      </c>
      <c r="V19" s="56">
        <v>8</v>
      </c>
      <c r="W19" s="69">
        <v>4</v>
      </c>
      <c r="X19" s="10"/>
      <c r="Y19" s="10"/>
      <c r="Z19" s="10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</row>
    <row r="20" spans="1:438" ht="17.100000000000001" customHeight="1" x14ac:dyDescent="0.3">
      <c r="B20" s="63" t="s">
        <v>9</v>
      </c>
      <c r="C20" s="151">
        <v>44256</v>
      </c>
      <c r="D20" s="90">
        <v>-13.08</v>
      </c>
      <c r="E20" s="96">
        <v>-12.11</v>
      </c>
      <c r="F20" s="55">
        <v>6</v>
      </c>
      <c r="G20" s="96">
        <v>-12.05</v>
      </c>
      <c r="H20" s="55">
        <v>5</v>
      </c>
      <c r="I20" s="96">
        <v>7.28</v>
      </c>
      <c r="J20" s="55">
        <v>1</v>
      </c>
      <c r="K20" s="96">
        <v>-6.8</v>
      </c>
      <c r="L20" s="55">
        <v>3</v>
      </c>
      <c r="M20" s="96">
        <v>-29.5</v>
      </c>
      <c r="N20" s="55">
        <v>9</v>
      </c>
      <c r="O20" s="96">
        <v>-28.37</v>
      </c>
      <c r="P20" s="55">
        <v>8</v>
      </c>
      <c r="Q20" s="96">
        <v>-8</v>
      </c>
      <c r="R20" s="55">
        <v>4</v>
      </c>
      <c r="S20" s="96">
        <v>-3.46</v>
      </c>
      <c r="T20" s="55">
        <v>2</v>
      </c>
      <c r="U20" s="96">
        <v>-19.87</v>
      </c>
      <c r="V20" s="55">
        <v>7</v>
      </c>
      <c r="W20" s="70">
        <v>6</v>
      </c>
      <c r="X20" s="10"/>
      <c r="Y20" s="10"/>
      <c r="Z20" s="10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1:438" ht="17.100000000000001" customHeight="1" x14ac:dyDescent="0.3">
      <c r="B21" s="64" t="s">
        <v>10</v>
      </c>
      <c r="C21" s="162">
        <v>44256</v>
      </c>
      <c r="D21" s="90">
        <v>-29.82</v>
      </c>
      <c r="E21" s="95">
        <v>-37.799999999999997</v>
      </c>
      <c r="F21" s="55">
        <v>7</v>
      </c>
      <c r="G21" s="96">
        <v>-23.71</v>
      </c>
      <c r="H21" s="55">
        <v>5</v>
      </c>
      <c r="I21" s="96">
        <v>-21.68</v>
      </c>
      <c r="J21" s="55">
        <v>4</v>
      </c>
      <c r="K21" s="96">
        <v>-3.66</v>
      </c>
      <c r="L21" s="55">
        <v>1</v>
      </c>
      <c r="M21" s="96">
        <v>-43.82</v>
      </c>
      <c r="N21" s="55">
        <v>8</v>
      </c>
      <c r="O21" s="96">
        <v>-48.25</v>
      </c>
      <c r="P21" s="55">
        <v>9</v>
      </c>
      <c r="Q21" s="96">
        <v>-16.61</v>
      </c>
      <c r="R21" s="55">
        <v>3</v>
      </c>
      <c r="S21" s="96">
        <v>-28.66</v>
      </c>
      <c r="T21" s="55">
        <v>6</v>
      </c>
      <c r="U21" s="96">
        <v>-12.24</v>
      </c>
      <c r="V21" s="55">
        <v>2</v>
      </c>
      <c r="W21" s="70">
        <v>6</v>
      </c>
      <c r="X21" s="10"/>
      <c r="Y21" s="10"/>
      <c r="Z21" s="10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1:438" ht="17.25" customHeight="1" x14ac:dyDescent="0.3">
      <c r="B22" s="63" t="s">
        <v>11</v>
      </c>
      <c r="C22" s="151">
        <v>44256</v>
      </c>
      <c r="D22" s="90">
        <v>-18.84</v>
      </c>
      <c r="E22" s="95">
        <v>-32.14</v>
      </c>
      <c r="F22" s="55">
        <v>7</v>
      </c>
      <c r="G22" s="96">
        <v>10.86</v>
      </c>
      <c r="H22" s="55">
        <v>2</v>
      </c>
      <c r="I22" s="96">
        <v>11.46</v>
      </c>
      <c r="J22" s="55">
        <v>1</v>
      </c>
      <c r="K22" s="96">
        <v>-30.57</v>
      </c>
      <c r="L22" s="55">
        <v>6</v>
      </c>
      <c r="M22" s="96">
        <v>-38.79</v>
      </c>
      <c r="N22" s="55">
        <v>8</v>
      </c>
      <c r="O22" s="96">
        <v>-47.17</v>
      </c>
      <c r="P22" s="55">
        <v>9</v>
      </c>
      <c r="Q22" s="96">
        <v>-13.95</v>
      </c>
      <c r="R22" s="55">
        <v>4</v>
      </c>
      <c r="S22" s="96">
        <v>-12.91</v>
      </c>
      <c r="T22" s="55">
        <v>3</v>
      </c>
      <c r="U22" s="96">
        <v>-15.66</v>
      </c>
      <c r="V22" s="55">
        <v>5</v>
      </c>
      <c r="W22" s="70">
        <v>5</v>
      </c>
      <c r="X22" s="10"/>
      <c r="Y22" s="10"/>
      <c r="Z22" s="10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</row>
    <row r="23" spans="1:438" s="7" customFormat="1" ht="15" customHeight="1" x14ac:dyDescent="0.3">
      <c r="A23"/>
      <c r="B23" s="64" t="s">
        <v>61</v>
      </c>
      <c r="C23" s="147" t="s">
        <v>72</v>
      </c>
      <c r="D23" s="90">
        <v>-71.17</v>
      </c>
      <c r="E23" s="95">
        <v>-77.2</v>
      </c>
      <c r="F23" s="55">
        <v>7</v>
      </c>
      <c r="G23" s="96">
        <v>-66.03</v>
      </c>
      <c r="H23" s="55">
        <v>4</v>
      </c>
      <c r="I23" s="96">
        <v>-63.66</v>
      </c>
      <c r="J23" s="55">
        <v>2</v>
      </c>
      <c r="K23" s="96">
        <v>-63.25</v>
      </c>
      <c r="L23" s="55">
        <v>1</v>
      </c>
      <c r="M23" s="96">
        <v>-77.77</v>
      </c>
      <c r="N23" s="55">
        <v>8</v>
      </c>
      <c r="O23" s="96">
        <v>-84.86</v>
      </c>
      <c r="P23" s="55">
        <v>9</v>
      </c>
      <c r="Q23" s="96">
        <v>-69.739999999999995</v>
      </c>
      <c r="R23" s="55">
        <v>6</v>
      </c>
      <c r="S23" s="96">
        <v>-65.98</v>
      </c>
      <c r="T23" s="55">
        <v>3</v>
      </c>
      <c r="U23" s="96">
        <v>-66.67</v>
      </c>
      <c r="V23" s="55">
        <v>5</v>
      </c>
      <c r="W23" s="70">
        <v>6</v>
      </c>
      <c r="X23" s="10"/>
      <c r="Y23" s="10"/>
      <c r="Z23" s="10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</row>
    <row r="24" spans="1:438" ht="17.100000000000001" customHeight="1" x14ac:dyDescent="0.3">
      <c r="B24" s="63" t="s">
        <v>12</v>
      </c>
      <c r="C24" s="151">
        <v>44256</v>
      </c>
      <c r="D24" s="90">
        <v>-19.13</v>
      </c>
      <c r="E24" s="95">
        <v>-29.89</v>
      </c>
      <c r="F24" s="55">
        <v>7</v>
      </c>
      <c r="G24" s="96">
        <v>8.15</v>
      </c>
      <c r="H24" s="55">
        <v>1</v>
      </c>
      <c r="I24" s="96">
        <v>8.1199999999999992</v>
      </c>
      <c r="J24" s="55">
        <v>2</v>
      </c>
      <c r="K24" s="96">
        <v>-22.11</v>
      </c>
      <c r="L24" s="55">
        <v>6</v>
      </c>
      <c r="M24" s="96">
        <v>-34.75</v>
      </c>
      <c r="N24" s="55">
        <v>8</v>
      </c>
      <c r="O24" s="96">
        <v>-51.14</v>
      </c>
      <c r="P24" s="55">
        <v>9</v>
      </c>
      <c r="Q24" s="96">
        <v>6.61</v>
      </c>
      <c r="R24" s="55">
        <v>3</v>
      </c>
      <c r="S24" s="96">
        <v>-19.57</v>
      </c>
      <c r="T24" s="55">
        <v>5</v>
      </c>
      <c r="U24" s="96">
        <v>-8.3000000000000007</v>
      </c>
      <c r="V24" s="55">
        <v>4</v>
      </c>
      <c r="W24" s="70">
        <v>4</v>
      </c>
      <c r="X24" s="10"/>
      <c r="Y24" s="10"/>
      <c r="Z24" s="10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5" spans="1:438" ht="17.100000000000001" customHeight="1" thickBot="1" x14ac:dyDescent="0.35">
      <c r="B25" s="64" t="s">
        <v>60</v>
      </c>
      <c r="C25" s="152" t="s">
        <v>72</v>
      </c>
      <c r="D25" s="90">
        <v>-66.099999999999994</v>
      </c>
      <c r="E25" s="95">
        <v>-74.58</v>
      </c>
      <c r="F25" s="55">
        <v>8</v>
      </c>
      <c r="G25" s="96">
        <v>-62.22</v>
      </c>
      <c r="H25" s="55">
        <v>4</v>
      </c>
      <c r="I25" s="96">
        <v>-54.8</v>
      </c>
      <c r="J25" s="55">
        <v>1</v>
      </c>
      <c r="K25" s="96">
        <v>-55.37</v>
      </c>
      <c r="L25" s="55">
        <v>2</v>
      </c>
      <c r="M25" s="96">
        <v>-73.290000000000006</v>
      </c>
      <c r="N25" s="55">
        <v>7</v>
      </c>
      <c r="O25" s="96">
        <v>-80.09</v>
      </c>
      <c r="P25" s="55">
        <v>9</v>
      </c>
      <c r="Q25" s="96">
        <v>-57.24</v>
      </c>
      <c r="R25" s="55">
        <v>3</v>
      </c>
      <c r="S25" s="96">
        <v>-62.96</v>
      </c>
      <c r="T25" s="55">
        <v>6</v>
      </c>
      <c r="U25" s="96">
        <v>-62.91</v>
      </c>
      <c r="V25" s="83">
        <v>5</v>
      </c>
      <c r="W25" s="99">
        <v>6</v>
      </c>
      <c r="X25" s="10"/>
      <c r="Y25" s="10"/>
      <c r="Z25" s="10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</row>
    <row r="26" spans="1:438" ht="17.100000000000001" customHeight="1" thickBot="1" x14ac:dyDescent="0.35">
      <c r="B26" s="65" t="s">
        <v>13</v>
      </c>
      <c r="C26" s="157">
        <v>44256</v>
      </c>
      <c r="D26" s="91">
        <v>-0.52</v>
      </c>
      <c r="E26" s="109">
        <v>2.98</v>
      </c>
      <c r="F26" s="57">
        <v>5</v>
      </c>
      <c r="G26" s="109">
        <v>-2.2999999999999998</v>
      </c>
      <c r="H26" s="57">
        <v>6</v>
      </c>
      <c r="I26" s="109">
        <v>-2.87</v>
      </c>
      <c r="J26" s="57">
        <v>7</v>
      </c>
      <c r="K26" s="109">
        <v>12.18</v>
      </c>
      <c r="L26" s="57">
        <v>2</v>
      </c>
      <c r="M26" s="109">
        <v>6.42</v>
      </c>
      <c r="N26" s="57">
        <v>4</v>
      </c>
      <c r="O26" s="109">
        <v>-7.6</v>
      </c>
      <c r="P26" s="57">
        <v>8</v>
      </c>
      <c r="Q26" s="109">
        <v>23.96</v>
      </c>
      <c r="R26" s="57">
        <v>1</v>
      </c>
      <c r="S26" s="109">
        <v>-7.65</v>
      </c>
      <c r="T26" s="57">
        <v>9</v>
      </c>
      <c r="U26" s="109">
        <v>8.24</v>
      </c>
      <c r="V26" s="60">
        <v>3</v>
      </c>
      <c r="W26" s="100">
        <v>5</v>
      </c>
      <c r="X26" s="10"/>
      <c r="Y26" s="10"/>
      <c r="Z26" s="10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438" ht="17.100000000000001" customHeight="1" x14ac:dyDescent="0.3">
      <c r="B27" s="141" t="s">
        <v>34</v>
      </c>
      <c r="C27" s="167">
        <v>44256</v>
      </c>
      <c r="D27" s="92">
        <v>67.02</v>
      </c>
      <c r="E27" s="98">
        <v>85.07</v>
      </c>
      <c r="F27" s="56">
        <v>1</v>
      </c>
      <c r="G27" s="98">
        <v>75.430000000000007</v>
      </c>
      <c r="H27" s="56">
        <v>3</v>
      </c>
      <c r="I27" s="98">
        <v>34.93</v>
      </c>
      <c r="J27" s="56">
        <v>8</v>
      </c>
      <c r="K27" s="98">
        <v>69.91</v>
      </c>
      <c r="L27" s="56">
        <v>6</v>
      </c>
      <c r="M27" s="98">
        <v>83.33</v>
      </c>
      <c r="N27" s="56">
        <v>2</v>
      </c>
      <c r="O27" s="98">
        <v>55.28</v>
      </c>
      <c r="P27" s="56">
        <v>7</v>
      </c>
      <c r="Q27" s="98">
        <v>71.650000000000006</v>
      </c>
      <c r="R27" s="56">
        <v>5</v>
      </c>
      <c r="S27" s="98">
        <v>31.87</v>
      </c>
      <c r="T27" s="56">
        <v>9</v>
      </c>
      <c r="U27" s="98">
        <v>71.819999999999993</v>
      </c>
      <c r="V27" s="56">
        <v>4</v>
      </c>
      <c r="W27" s="69">
        <v>6</v>
      </c>
      <c r="X27" s="10"/>
      <c r="Y27" s="10"/>
      <c r="Z27" s="10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</row>
    <row r="28" spans="1:438" ht="17.100000000000001" customHeight="1" x14ac:dyDescent="0.3">
      <c r="B28" s="63" t="s">
        <v>35</v>
      </c>
      <c r="C28" s="151">
        <v>44256</v>
      </c>
      <c r="D28" s="90">
        <v>57.82</v>
      </c>
      <c r="E28" s="96">
        <v>63.29</v>
      </c>
      <c r="F28" s="55">
        <v>5</v>
      </c>
      <c r="G28" s="96">
        <v>64.77</v>
      </c>
      <c r="H28" s="55">
        <v>4</v>
      </c>
      <c r="I28" s="96">
        <v>42.42</v>
      </c>
      <c r="J28" s="55">
        <v>7</v>
      </c>
      <c r="K28" s="96">
        <v>81.86</v>
      </c>
      <c r="L28" s="55">
        <v>2</v>
      </c>
      <c r="M28" s="96">
        <v>60.19</v>
      </c>
      <c r="N28" s="55">
        <v>6</v>
      </c>
      <c r="O28" s="96">
        <v>41.62</v>
      </c>
      <c r="P28" s="55">
        <v>8</v>
      </c>
      <c r="Q28" s="96">
        <v>65.14</v>
      </c>
      <c r="R28" s="55">
        <v>3</v>
      </c>
      <c r="S28" s="96">
        <v>22.81</v>
      </c>
      <c r="T28" s="55">
        <v>9</v>
      </c>
      <c r="U28" s="96">
        <v>85.94</v>
      </c>
      <c r="V28" s="55">
        <v>1</v>
      </c>
      <c r="W28" s="70">
        <v>6</v>
      </c>
      <c r="X28" s="10"/>
      <c r="Y28" s="10"/>
      <c r="Z28" s="10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</row>
    <row r="29" spans="1:438" s="7" customFormat="1" ht="15" customHeight="1" x14ac:dyDescent="0.3">
      <c r="A29"/>
      <c r="B29" s="64" t="s">
        <v>36</v>
      </c>
      <c r="C29" s="162">
        <v>44256</v>
      </c>
      <c r="D29" s="90">
        <v>-19.989999999999998</v>
      </c>
      <c r="E29" s="96">
        <v>-13.1</v>
      </c>
      <c r="F29" s="55">
        <v>2</v>
      </c>
      <c r="G29" s="96">
        <v>-20.28</v>
      </c>
      <c r="H29" s="55">
        <v>4</v>
      </c>
      <c r="I29" s="96">
        <v>-23.34</v>
      </c>
      <c r="J29" s="55">
        <v>6</v>
      </c>
      <c r="K29" s="96">
        <v>-19.399999999999999</v>
      </c>
      <c r="L29" s="55">
        <v>3</v>
      </c>
      <c r="M29" s="96">
        <v>-20.329999999999998</v>
      </c>
      <c r="N29" s="55">
        <v>5</v>
      </c>
      <c r="O29" s="96">
        <v>-32.53</v>
      </c>
      <c r="P29" s="55">
        <v>9</v>
      </c>
      <c r="Q29" s="96">
        <v>-24.5</v>
      </c>
      <c r="R29" s="55">
        <v>7</v>
      </c>
      <c r="S29" s="96">
        <v>-25.75</v>
      </c>
      <c r="T29" s="55">
        <v>8</v>
      </c>
      <c r="U29" s="96">
        <v>-0.95</v>
      </c>
      <c r="V29" s="55">
        <v>1</v>
      </c>
      <c r="W29" s="70">
        <v>3</v>
      </c>
      <c r="X29" s="10"/>
      <c r="Y29" s="10"/>
      <c r="Z29" s="10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</row>
    <row r="30" spans="1:438" ht="17.100000000000001" customHeight="1" x14ac:dyDescent="0.3">
      <c r="B30" s="63" t="s">
        <v>37</v>
      </c>
      <c r="C30" s="151">
        <v>44256</v>
      </c>
      <c r="D30" s="90">
        <v>23.08</v>
      </c>
      <c r="E30" s="95">
        <v>-20.39</v>
      </c>
      <c r="F30" s="55">
        <v>6</v>
      </c>
      <c r="G30" s="96">
        <v>-61.33</v>
      </c>
      <c r="H30" s="55">
        <v>9</v>
      </c>
      <c r="I30" s="96">
        <v>318.47000000000003</v>
      </c>
      <c r="J30" s="55">
        <v>1</v>
      </c>
      <c r="K30" s="96">
        <v>121.23</v>
      </c>
      <c r="L30" s="55">
        <v>3</v>
      </c>
      <c r="M30" s="96">
        <v>102.03</v>
      </c>
      <c r="N30" s="55">
        <v>4</v>
      </c>
      <c r="O30" s="96">
        <v>-53.92</v>
      </c>
      <c r="P30" s="55">
        <v>8</v>
      </c>
      <c r="Q30" s="96">
        <v>10.86</v>
      </c>
      <c r="R30" s="55">
        <v>5</v>
      </c>
      <c r="S30" s="96">
        <v>-38.130000000000003</v>
      </c>
      <c r="T30" s="55">
        <v>7</v>
      </c>
      <c r="U30" s="96">
        <v>146.6</v>
      </c>
      <c r="V30" s="55">
        <v>2</v>
      </c>
      <c r="W30" s="70">
        <v>4</v>
      </c>
      <c r="X30" s="10"/>
      <c r="Y30" s="10"/>
      <c r="Z30" s="10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</row>
    <row r="31" spans="1:438" ht="17.100000000000001" customHeight="1" x14ac:dyDescent="0.3">
      <c r="B31" s="64" t="s">
        <v>63</v>
      </c>
      <c r="C31" s="147" t="s">
        <v>72</v>
      </c>
      <c r="D31" s="90">
        <v>-77.569999999999993</v>
      </c>
      <c r="E31" s="95">
        <v>-86.15</v>
      </c>
      <c r="F31" s="55">
        <v>7</v>
      </c>
      <c r="G31" s="96">
        <v>-90.06</v>
      </c>
      <c r="H31" s="55">
        <v>8</v>
      </c>
      <c r="I31" s="96">
        <v>-27.73</v>
      </c>
      <c r="J31" s="55">
        <v>1</v>
      </c>
      <c r="K31" s="96">
        <v>-68.02</v>
      </c>
      <c r="L31" s="55">
        <v>3</v>
      </c>
      <c r="M31" s="96">
        <v>-70.25</v>
      </c>
      <c r="N31" s="55">
        <v>4</v>
      </c>
      <c r="O31" s="96">
        <v>-90.65</v>
      </c>
      <c r="P31" s="55">
        <v>9</v>
      </c>
      <c r="Q31" s="96">
        <v>-84.46</v>
      </c>
      <c r="R31" s="55">
        <v>6</v>
      </c>
      <c r="S31" s="96">
        <v>-82.38</v>
      </c>
      <c r="T31" s="55">
        <v>5</v>
      </c>
      <c r="U31" s="96">
        <v>-44.63</v>
      </c>
      <c r="V31" s="55">
        <v>2</v>
      </c>
      <c r="W31" s="70">
        <v>4</v>
      </c>
      <c r="X31" s="10"/>
      <c r="Y31" s="10"/>
      <c r="Z31" s="10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</row>
    <row r="32" spans="1:438" s="7" customFormat="1" ht="15" customHeight="1" x14ac:dyDescent="0.3">
      <c r="A32"/>
      <c r="B32" s="63" t="s">
        <v>38</v>
      </c>
      <c r="C32" s="151">
        <v>44256</v>
      </c>
      <c r="D32" s="90">
        <v>34.340000000000003</v>
      </c>
      <c r="E32" s="95">
        <v>-2.09</v>
      </c>
      <c r="F32" s="55">
        <v>6</v>
      </c>
      <c r="G32" s="96">
        <v>-49.42</v>
      </c>
      <c r="H32" s="55">
        <v>8</v>
      </c>
      <c r="I32" s="96">
        <v>429.57</v>
      </c>
      <c r="J32" s="55">
        <v>1</v>
      </c>
      <c r="K32" s="96">
        <v>297.73</v>
      </c>
      <c r="L32" s="55">
        <v>2</v>
      </c>
      <c r="M32" s="96">
        <v>172.6</v>
      </c>
      <c r="N32" s="55">
        <v>3</v>
      </c>
      <c r="O32" s="96">
        <v>-66.14</v>
      </c>
      <c r="P32" s="55">
        <v>9</v>
      </c>
      <c r="Q32" s="96">
        <v>19.77</v>
      </c>
      <c r="R32" s="55">
        <v>5</v>
      </c>
      <c r="S32" s="96">
        <v>-31.12</v>
      </c>
      <c r="T32" s="55">
        <v>7</v>
      </c>
      <c r="U32" s="96">
        <v>80.88</v>
      </c>
      <c r="V32" s="55">
        <v>4</v>
      </c>
      <c r="W32" s="70">
        <v>4</v>
      </c>
      <c r="X32" s="10"/>
      <c r="Y32" s="10"/>
      <c r="Z32" s="10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</row>
    <row r="33" spans="1:438" s="14" customFormat="1" ht="15" x14ac:dyDescent="0.3">
      <c r="A33"/>
      <c r="B33" s="64" t="s">
        <v>62</v>
      </c>
      <c r="C33" s="152" t="s">
        <v>72</v>
      </c>
      <c r="D33" s="90">
        <v>-66.36</v>
      </c>
      <c r="E33" s="95">
        <v>-72.97</v>
      </c>
      <c r="F33" s="55">
        <v>6</v>
      </c>
      <c r="G33" s="96">
        <v>-83.2</v>
      </c>
      <c r="H33" s="55">
        <v>8</v>
      </c>
      <c r="I33" s="96">
        <v>-12.1</v>
      </c>
      <c r="J33" s="55">
        <v>1</v>
      </c>
      <c r="K33" s="96">
        <v>-45.43</v>
      </c>
      <c r="L33" s="55">
        <v>4</v>
      </c>
      <c r="M33" s="96">
        <v>-44.23</v>
      </c>
      <c r="N33" s="55">
        <v>2</v>
      </c>
      <c r="O33" s="96">
        <v>-91.5</v>
      </c>
      <c r="P33" s="55">
        <v>9</v>
      </c>
      <c r="Q33" s="96">
        <v>-76.25</v>
      </c>
      <c r="R33" s="55">
        <v>7</v>
      </c>
      <c r="S33" s="96">
        <v>-72.709999999999994</v>
      </c>
      <c r="T33" s="55">
        <v>5</v>
      </c>
      <c r="U33" s="96">
        <v>-44.45</v>
      </c>
      <c r="V33" s="55">
        <v>3</v>
      </c>
      <c r="W33" s="70">
        <v>4</v>
      </c>
      <c r="X33" s="10"/>
      <c r="Y33" s="10"/>
      <c r="Z33" s="10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</row>
    <row r="34" spans="1:438" ht="15" thickBot="1" x14ac:dyDescent="0.35">
      <c r="B34" s="65" t="s">
        <v>39</v>
      </c>
      <c r="C34" s="157">
        <v>44256</v>
      </c>
      <c r="D34" s="93">
        <v>9.5500000000000007</v>
      </c>
      <c r="E34" s="109">
        <v>22.8</v>
      </c>
      <c r="F34" s="57">
        <v>5</v>
      </c>
      <c r="G34" s="109">
        <v>30.91</v>
      </c>
      <c r="H34" s="57">
        <v>3</v>
      </c>
      <c r="I34" s="109">
        <v>27.22</v>
      </c>
      <c r="J34" s="57">
        <v>4</v>
      </c>
      <c r="K34" s="109">
        <v>79.14</v>
      </c>
      <c r="L34" s="57">
        <v>1</v>
      </c>
      <c r="M34" s="109">
        <v>34.450000000000003</v>
      </c>
      <c r="N34" s="57">
        <v>2</v>
      </c>
      <c r="O34" s="109">
        <v>-26.42</v>
      </c>
      <c r="P34" s="57">
        <v>8</v>
      </c>
      <c r="Q34" s="109">
        <v>8.33</v>
      </c>
      <c r="R34" s="57">
        <v>7</v>
      </c>
      <c r="S34" s="109">
        <v>11.5</v>
      </c>
      <c r="T34" s="57">
        <v>6</v>
      </c>
      <c r="U34" s="109">
        <v>-26.5</v>
      </c>
      <c r="V34" s="57">
        <v>9</v>
      </c>
      <c r="W34" s="110">
        <v>6</v>
      </c>
      <c r="X34" s="10"/>
      <c r="Y34" s="10"/>
      <c r="Z34" s="10"/>
    </row>
    <row r="35" spans="1:438" ht="15" x14ac:dyDescent="0.3">
      <c r="B35" s="141" t="s">
        <v>22</v>
      </c>
      <c r="C35" s="152" t="s">
        <v>72</v>
      </c>
      <c r="D35" s="89">
        <v>-83.29</v>
      </c>
      <c r="E35" s="182"/>
      <c r="F35" s="101"/>
      <c r="G35" s="102">
        <v>-79.650000000000006</v>
      </c>
      <c r="H35" s="101">
        <v>3</v>
      </c>
      <c r="I35" s="102">
        <v>-71.92</v>
      </c>
      <c r="J35" s="101">
        <v>2</v>
      </c>
      <c r="K35" s="180"/>
      <c r="L35" s="101"/>
      <c r="M35" s="102">
        <v>3.89</v>
      </c>
      <c r="N35" s="101">
        <v>1</v>
      </c>
      <c r="O35" s="180"/>
      <c r="P35" s="101"/>
      <c r="Q35" s="180"/>
      <c r="R35" s="101"/>
      <c r="S35" s="102">
        <v>-89.01</v>
      </c>
      <c r="T35" s="101">
        <v>4</v>
      </c>
      <c r="U35" s="180"/>
      <c r="V35" s="101"/>
      <c r="W35" s="103">
        <v>3</v>
      </c>
      <c r="X35" s="10"/>
      <c r="Y35" s="10"/>
      <c r="Z35" s="10"/>
    </row>
    <row r="36" spans="1:438" ht="15" x14ac:dyDescent="0.3">
      <c r="B36" s="63" t="s">
        <v>23</v>
      </c>
      <c r="C36" s="146" t="s">
        <v>72</v>
      </c>
      <c r="D36" s="90">
        <v>38.99</v>
      </c>
      <c r="E36" s="183"/>
      <c r="F36" s="55"/>
      <c r="G36" s="96">
        <v>73.13</v>
      </c>
      <c r="H36" s="55">
        <v>2</v>
      </c>
      <c r="I36" s="96">
        <v>73.73</v>
      </c>
      <c r="J36" s="55">
        <v>1</v>
      </c>
      <c r="K36" s="178"/>
      <c r="L36" s="55"/>
      <c r="M36" s="96">
        <v>11.76</v>
      </c>
      <c r="N36" s="55">
        <v>3</v>
      </c>
      <c r="O36" s="178"/>
      <c r="P36" s="55"/>
      <c r="Q36" s="178"/>
      <c r="R36" s="55"/>
      <c r="S36" s="96">
        <v>-8.57</v>
      </c>
      <c r="T36" s="55">
        <v>4</v>
      </c>
      <c r="U36" s="178"/>
      <c r="V36" s="55"/>
      <c r="W36" s="70">
        <v>2</v>
      </c>
      <c r="X36" s="10"/>
      <c r="Y36" s="10"/>
      <c r="Z36" s="10"/>
    </row>
    <row r="37" spans="1:438" ht="15.6" thickBot="1" x14ac:dyDescent="0.35">
      <c r="B37" s="66" t="s">
        <v>24</v>
      </c>
      <c r="C37" s="153" t="s">
        <v>72</v>
      </c>
      <c r="D37" s="91">
        <v>-36.6</v>
      </c>
      <c r="E37" s="184"/>
      <c r="F37" s="57"/>
      <c r="G37" s="181"/>
      <c r="H37" s="57"/>
      <c r="I37" s="181"/>
      <c r="J37" s="57"/>
      <c r="K37" s="181"/>
      <c r="L37" s="57"/>
      <c r="M37" s="181"/>
      <c r="N37" s="57"/>
      <c r="O37" s="181"/>
      <c r="P37" s="57"/>
      <c r="Q37" s="181"/>
      <c r="R37" s="57"/>
      <c r="S37" s="109">
        <v>-36.6</v>
      </c>
      <c r="T37" s="57">
        <v>1</v>
      </c>
      <c r="U37" s="181"/>
      <c r="V37" s="57"/>
      <c r="W37" s="110">
        <v>1</v>
      </c>
      <c r="X37" s="10"/>
      <c r="Y37" s="10"/>
      <c r="Z37" s="10"/>
    </row>
    <row r="38" spans="1:438" x14ac:dyDescent="0.3">
      <c r="B38" s="143" t="s">
        <v>14</v>
      </c>
      <c r="C38" s="146">
        <v>44256</v>
      </c>
      <c r="D38" s="89">
        <v>-6.64</v>
      </c>
      <c r="E38" s="98">
        <v>-0.67</v>
      </c>
      <c r="F38" s="56">
        <v>5</v>
      </c>
      <c r="G38" s="98">
        <v>36.17</v>
      </c>
      <c r="H38" s="56">
        <v>3</v>
      </c>
      <c r="I38" s="98">
        <v>39.700000000000003</v>
      </c>
      <c r="J38" s="56">
        <v>2</v>
      </c>
      <c r="K38" s="98">
        <v>-56.38</v>
      </c>
      <c r="L38" s="56">
        <v>9</v>
      </c>
      <c r="M38" s="98">
        <v>-45.45</v>
      </c>
      <c r="N38" s="56">
        <v>8</v>
      </c>
      <c r="O38" s="98">
        <v>-10.45</v>
      </c>
      <c r="P38" s="56">
        <v>6</v>
      </c>
      <c r="Q38" s="98">
        <v>15.8</v>
      </c>
      <c r="R38" s="56">
        <v>4</v>
      </c>
      <c r="S38" s="98">
        <v>-16.91</v>
      </c>
      <c r="T38" s="56">
        <v>7</v>
      </c>
      <c r="U38" s="98">
        <v>62.22</v>
      </c>
      <c r="V38" s="56">
        <v>1</v>
      </c>
      <c r="W38" s="69">
        <v>5</v>
      </c>
      <c r="X38" s="10"/>
      <c r="Y38" s="10"/>
      <c r="Z38" s="10"/>
    </row>
    <row r="39" spans="1:438" ht="15" x14ac:dyDescent="0.3">
      <c r="B39" s="64" t="s">
        <v>64</v>
      </c>
      <c r="C39" s="152" t="s">
        <v>72</v>
      </c>
      <c r="D39" s="90">
        <v>-21</v>
      </c>
      <c r="E39" s="96">
        <v>-6.07</v>
      </c>
      <c r="F39" s="55">
        <v>6</v>
      </c>
      <c r="G39" s="96">
        <v>10.35</v>
      </c>
      <c r="H39" s="55">
        <v>2</v>
      </c>
      <c r="I39" s="96">
        <v>6.76</v>
      </c>
      <c r="J39" s="55">
        <v>4</v>
      </c>
      <c r="K39" s="96">
        <v>-71.11</v>
      </c>
      <c r="L39" s="55">
        <v>9</v>
      </c>
      <c r="M39" s="96">
        <v>7.14</v>
      </c>
      <c r="N39" s="55">
        <v>3</v>
      </c>
      <c r="O39" s="96">
        <v>-14.84</v>
      </c>
      <c r="P39" s="55">
        <v>7</v>
      </c>
      <c r="Q39" s="96">
        <v>2.64</v>
      </c>
      <c r="R39" s="55">
        <v>5</v>
      </c>
      <c r="S39" s="96">
        <v>-33.119999999999997</v>
      </c>
      <c r="T39" s="55">
        <v>8</v>
      </c>
      <c r="U39" s="96">
        <v>30.64</v>
      </c>
      <c r="V39" s="55">
        <v>1</v>
      </c>
      <c r="W39" s="70">
        <v>7</v>
      </c>
    </row>
    <row r="40" spans="1:438" x14ac:dyDescent="0.3">
      <c r="B40" s="63" t="s">
        <v>15</v>
      </c>
      <c r="C40" s="151">
        <v>44256</v>
      </c>
      <c r="D40" s="90">
        <v>-3.62</v>
      </c>
      <c r="E40" s="95">
        <v>-24.41</v>
      </c>
      <c r="F40" s="55">
        <v>8</v>
      </c>
      <c r="G40" s="96">
        <v>22.6</v>
      </c>
      <c r="H40" s="55">
        <v>4</v>
      </c>
      <c r="I40" s="96">
        <v>16.760000000000002</v>
      </c>
      <c r="J40" s="55">
        <v>5</v>
      </c>
      <c r="K40" s="96">
        <v>51.42</v>
      </c>
      <c r="L40" s="55">
        <v>2</v>
      </c>
      <c r="M40" s="96">
        <v>-0.72</v>
      </c>
      <c r="N40" s="55">
        <v>7</v>
      </c>
      <c r="O40" s="96">
        <v>35.92</v>
      </c>
      <c r="P40" s="55">
        <v>3</v>
      </c>
      <c r="Q40" s="96">
        <v>62.8</v>
      </c>
      <c r="R40" s="55">
        <v>1</v>
      </c>
      <c r="S40" s="96">
        <v>-25.39</v>
      </c>
      <c r="T40" s="55">
        <v>9</v>
      </c>
      <c r="U40" s="96">
        <v>1.48</v>
      </c>
      <c r="V40" s="55">
        <v>6</v>
      </c>
      <c r="W40" s="70">
        <v>7</v>
      </c>
    </row>
    <row r="41" spans="1:438" ht="15.6" thickBot="1" x14ac:dyDescent="0.35">
      <c r="B41" s="66" t="s">
        <v>65</v>
      </c>
      <c r="C41" s="152" t="s">
        <v>72</v>
      </c>
      <c r="D41" s="91">
        <v>-11.34</v>
      </c>
      <c r="E41" s="109">
        <v>-9.91</v>
      </c>
      <c r="F41" s="57">
        <v>7</v>
      </c>
      <c r="G41" s="109">
        <v>0.24</v>
      </c>
      <c r="H41" s="57">
        <v>6</v>
      </c>
      <c r="I41" s="109">
        <v>8.5</v>
      </c>
      <c r="J41" s="57">
        <v>3</v>
      </c>
      <c r="K41" s="109">
        <v>13.09</v>
      </c>
      <c r="L41" s="57">
        <v>2</v>
      </c>
      <c r="M41" s="109">
        <v>7.4</v>
      </c>
      <c r="N41" s="57">
        <v>4</v>
      </c>
      <c r="O41" s="109">
        <v>4</v>
      </c>
      <c r="P41" s="57">
        <v>5</v>
      </c>
      <c r="Q41" s="109">
        <v>26.98</v>
      </c>
      <c r="R41" s="57">
        <v>1</v>
      </c>
      <c r="S41" s="109">
        <v>-25.3</v>
      </c>
      <c r="T41" s="57">
        <v>9</v>
      </c>
      <c r="U41" s="109">
        <v>-19.89</v>
      </c>
      <c r="V41" s="57">
        <v>8</v>
      </c>
      <c r="W41" s="110">
        <v>7</v>
      </c>
    </row>
    <row r="42" spans="1:438" x14ac:dyDescent="0.3">
      <c r="B42" s="143" t="s">
        <v>16</v>
      </c>
      <c r="C42" s="163" t="s">
        <v>76</v>
      </c>
      <c r="D42" s="89">
        <v>1.85</v>
      </c>
      <c r="E42" s="125">
        <v>1.33</v>
      </c>
      <c r="F42" s="126">
        <v>7</v>
      </c>
      <c r="G42" s="127">
        <v>1.36</v>
      </c>
      <c r="H42" s="126">
        <v>6</v>
      </c>
      <c r="I42" s="127">
        <v>3.5</v>
      </c>
      <c r="J42" s="126">
        <v>1</v>
      </c>
      <c r="K42" s="127">
        <v>-3.04</v>
      </c>
      <c r="L42" s="126">
        <v>9</v>
      </c>
      <c r="M42" s="127">
        <v>0.9</v>
      </c>
      <c r="N42" s="126">
        <v>8</v>
      </c>
      <c r="O42" s="127">
        <v>2.86</v>
      </c>
      <c r="P42" s="126">
        <v>3</v>
      </c>
      <c r="Q42" s="127">
        <v>2.85</v>
      </c>
      <c r="R42" s="126">
        <v>4</v>
      </c>
      <c r="S42" s="127">
        <v>2.1</v>
      </c>
      <c r="T42" s="126">
        <v>5</v>
      </c>
      <c r="U42" s="127">
        <v>3.01</v>
      </c>
      <c r="V42" s="126">
        <v>2</v>
      </c>
      <c r="W42" s="128">
        <v>5</v>
      </c>
    </row>
    <row r="43" spans="1:438" ht="15" thickBot="1" x14ac:dyDescent="0.35">
      <c r="B43" s="66" t="s">
        <v>17</v>
      </c>
      <c r="C43" s="166" t="s">
        <v>76</v>
      </c>
      <c r="D43" s="91">
        <v>9.14</v>
      </c>
      <c r="E43" s="109">
        <v>13.01</v>
      </c>
      <c r="F43" s="57">
        <v>1</v>
      </c>
      <c r="G43" s="109">
        <v>5.42</v>
      </c>
      <c r="H43" s="57">
        <v>9</v>
      </c>
      <c r="I43" s="109">
        <v>9.0500000000000007</v>
      </c>
      <c r="J43" s="57">
        <v>5</v>
      </c>
      <c r="K43" s="109">
        <v>6.81</v>
      </c>
      <c r="L43" s="57">
        <v>8</v>
      </c>
      <c r="M43" s="109">
        <v>8.64</v>
      </c>
      <c r="N43" s="57">
        <v>6</v>
      </c>
      <c r="O43" s="109">
        <v>12.69</v>
      </c>
      <c r="P43" s="57">
        <v>2</v>
      </c>
      <c r="Q43" s="109">
        <v>9.65</v>
      </c>
      <c r="R43" s="57">
        <v>4</v>
      </c>
      <c r="S43" s="109">
        <v>11.26</v>
      </c>
      <c r="T43" s="57">
        <v>3</v>
      </c>
      <c r="U43" s="109">
        <v>7.67</v>
      </c>
      <c r="V43" s="57">
        <v>7</v>
      </c>
      <c r="W43" s="110">
        <v>4</v>
      </c>
    </row>
    <row r="44" spans="1:438" x14ac:dyDescent="0.3">
      <c r="B44" s="143" t="s">
        <v>41</v>
      </c>
      <c r="C44" s="146">
        <v>44256</v>
      </c>
      <c r="D44" s="89">
        <v>35.65</v>
      </c>
      <c r="E44" s="97">
        <v>-17.05</v>
      </c>
      <c r="F44" s="56">
        <v>9</v>
      </c>
      <c r="G44" s="98">
        <v>70.400000000000006</v>
      </c>
      <c r="H44" s="56">
        <v>1</v>
      </c>
      <c r="I44" s="98">
        <v>5.95</v>
      </c>
      <c r="J44" s="56">
        <v>8</v>
      </c>
      <c r="K44" s="98">
        <v>66.67</v>
      </c>
      <c r="L44" s="56">
        <v>2</v>
      </c>
      <c r="M44" s="98">
        <v>15.49</v>
      </c>
      <c r="N44" s="56">
        <v>7</v>
      </c>
      <c r="O44" s="98">
        <v>56.92</v>
      </c>
      <c r="P44" s="56">
        <v>4</v>
      </c>
      <c r="Q44" s="98">
        <v>30.95</v>
      </c>
      <c r="R44" s="56">
        <v>6</v>
      </c>
      <c r="S44" s="98">
        <v>60.55</v>
      </c>
      <c r="T44" s="56">
        <v>3</v>
      </c>
      <c r="U44" s="98">
        <v>44.19</v>
      </c>
      <c r="V44" s="56">
        <v>5</v>
      </c>
      <c r="W44" s="69">
        <v>5</v>
      </c>
    </row>
    <row r="45" spans="1:438" ht="17.399999999999999" customHeight="1" thickBot="1" x14ac:dyDescent="0.35">
      <c r="B45" s="64" t="s">
        <v>40</v>
      </c>
      <c r="C45" s="165">
        <v>44256</v>
      </c>
      <c r="D45" s="90">
        <v>4.33</v>
      </c>
      <c r="E45" s="96">
        <v>10.66</v>
      </c>
      <c r="F45" s="55">
        <v>4</v>
      </c>
      <c r="G45" s="96">
        <v>17.93</v>
      </c>
      <c r="H45" s="55">
        <v>3</v>
      </c>
      <c r="I45" s="96">
        <v>-10.14</v>
      </c>
      <c r="J45" s="55">
        <v>8</v>
      </c>
      <c r="K45" s="96">
        <v>-10.55</v>
      </c>
      <c r="L45" s="55">
        <v>9</v>
      </c>
      <c r="M45" s="96">
        <v>68.680000000000007</v>
      </c>
      <c r="N45" s="55">
        <v>1</v>
      </c>
      <c r="O45" s="96">
        <v>5.81</v>
      </c>
      <c r="P45" s="55">
        <v>6</v>
      </c>
      <c r="Q45" s="96">
        <v>5.5</v>
      </c>
      <c r="R45" s="55">
        <v>7</v>
      </c>
      <c r="S45" s="96">
        <v>7.61</v>
      </c>
      <c r="T45" s="55">
        <v>5</v>
      </c>
      <c r="U45" s="96">
        <v>31.36</v>
      </c>
      <c r="V45" s="55">
        <v>2</v>
      </c>
      <c r="W45" s="70">
        <v>7</v>
      </c>
    </row>
    <row r="46" spans="1:438" x14ac:dyDescent="0.3">
      <c r="D46" s="94"/>
      <c r="E46" s="173">
        <v>37</v>
      </c>
      <c r="F46" s="69">
        <v>16</v>
      </c>
      <c r="G46" s="173">
        <v>39</v>
      </c>
      <c r="H46" s="68">
        <v>27</v>
      </c>
      <c r="I46" s="173">
        <v>39</v>
      </c>
      <c r="J46" s="68">
        <v>26</v>
      </c>
      <c r="K46" s="173">
        <v>37</v>
      </c>
      <c r="L46" s="68">
        <v>25</v>
      </c>
      <c r="M46" s="173">
        <v>39</v>
      </c>
      <c r="N46" s="68">
        <v>19</v>
      </c>
      <c r="O46" s="173">
        <v>37</v>
      </c>
      <c r="P46" s="68">
        <v>15</v>
      </c>
      <c r="Q46" s="173">
        <v>37</v>
      </c>
      <c r="R46" s="68">
        <v>24</v>
      </c>
      <c r="S46" s="173">
        <v>40</v>
      </c>
      <c r="T46" s="68">
        <v>16</v>
      </c>
      <c r="U46" s="173">
        <v>37</v>
      </c>
      <c r="V46" s="68">
        <v>26</v>
      </c>
      <c r="W46" s="104"/>
    </row>
    <row r="47" spans="1:438" x14ac:dyDescent="0.3">
      <c r="B47" s="129"/>
      <c r="E47" s="50"/>
      <c r="F47" s="49"/>
      <c r="G47" s="50"/>
      <c r="I47" s="50"/>
      <c r="K47" s="50"/>
    </row>
    <row r="48" spans="1:438" x14ac:dyDescent="0.3">
      <c r="B48" s="175" t="s">
        <v>54</v>
      </c>
    </row>
    <row r="49" spans="2:2" x14ac:dyDescent="0.3">
      <c r="B49" s="176" t="s">
        <v>77</v>
      </c>
    </row>
    <row r="50" spans="2:2" x14ac:dyDescent="0.3">
      <c r="B50" s="176" t="s">
        <v>78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36 G38:G45">
    <cfRule type="cellIs" dxfId="43" priority="47" operator="lessThan">
      <formula>$D7</formula>
    </cfRule>
  </conditionalFormatting>
  <conditionalFormatting sqref="I7:I8 I10 I12:I15 I17:I36 I38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PT39"/>
  <sheetViews>
    <sheetView topLeftCell="A19" zoomScaleNormal="100" workbookViewId="0">
      <selection activeCell="Y7" sqref="Y7"/>
    </sheetView>
  </sheetViews>
  <sheetFormatPr baseColWidth="10" defaultRowHeight="14.4" x14ac:dyDescent="0.3"/>
  <cols>
    <col min="1" max="1" width="13.6640625" customWidth="1"/>
    <col min="2" max="2" width="35.6640625" customWidth="1"/>
    <col min="3" max="3" width="13.21875" customWidth="1"/>
    <col min="4" max="4" width="14.44140625" customWidth="1"/>
    <col min="5" max="5" width="10.21875" customWidth="1"/>
    <col min="6" max="6" width="6.44140625" style="43" customWidth="1"/>
    <col min="7" max="7" width="8.88671875" customWidth="1"/>
    <col min="8" max="8" width="5.6640625" style="43" customWidth="1"/>
    <col min="9" max="9" width="9.21875" customWidth="1"/>
    <col min="10" max="10" width="5.6640625" style="43" customWidth="1"/>
    <col min="11" max="11" width="9.5546875" customWidth="1"/>
    <col min="12" max="12" width="7.33203125" style="43" customWidth="1"/>
    <col min="13" max="13" width="9.21875" customWidth="1"/>
    <col min="14" max="14" width="5.6640625" style="43" customWidth="1"/>
    <col min="15" max="15" width="9" customWidth="1"/>
    <col min="16" max="16" width="7.109375" style="43" bestFit="1" customWidth="1"/>
    <col min="17" max="17" width="9.21875" customWidth="1"/>
    <col min="18" max="18" width="5.6640625" style="43" customWidth="1"/>
    <col min="19" max="19" width="9.21875" customWidth="1"/>
    <col min="20" max="20" width="5.6640625" style="43" customWidth="1"/>
    <col min="21" max="21" width="9.5546875" customWidth="1"/>
    <col min="22" max="22" width="5.6640625" style="43" customWidth="1"/>
    <col min="23" max="23" width="6.33203125" customWidth="1"/>
  </cols>
  <sheetData>
    <row r="2" spans="1:23" ht="23.4" x14ac:dyDescent="0.4">
      <c r="A2" s="135"/>
      <c r="B2" s="135" t="s">
        <v>56</v>
      </c>
      <c r="C2" s="134" t="s">
        <v>74</v>
      </c>
      <c r="D2" s="133"/>
      <c r="F2"/>
      <c r="H2" s="48"/>
    </row>
    <row r="4" spans="1:23" x14ac:dyDescent="0.3">
      <c r="B4" s="137" t="s">
        <v>59</v>
      </c>
      <c r="C4" s="138"/>
      <c r="D4" s="139" t="s">
        <v>57</v>
      </c>
      <c r="E4" s="185" t="s">
        <v>50</v>
      </c>
      <c r="F4" s="186"/>
      <c r="G4" s="187" t="s">
        <v>20</v>
      </c>
      <c r="H4" s="188"/>
      <c r="I4" s="187" t="s">
        <v>46</v>
      </c>
      <c r="J4" s="188"/>
      <c r="K4" s="187" t="s">
        <v>25</v>
      </c>
      <c r="L4" s="188"/>
      <c r="M4" s="185" t="s">
        <v>26</v>
      </c>
      <c r="N4" s="186"/>
      <c r="O4" s="185" t="s">
        <v>27</v>
      </c>
      <c r="P4" s="186"/>
      <c r="Q4" s="187" t="s">
        <v>28</v>
      </c>
      <c r="R4" s="188"/>
      <c r="S4" s="187" t="s">
        <v>29</v>
      </c>
      <c r="T4" s="188"/>
      <c r="U4" s="187" t="s">
        <v>30</v>
      </c>
      <c r="V4" s="190"/>
      <c r="W4" s="16"/>
    </row>
    <row r="5" spans="1:23" ht="15" thickBot="1" x14ac:dyDescent="0.35">
      <c r="B5" s="136" t="s">
        <v>18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77" t="s">
        <v>42</v>
      </c>
      <c r="W5" s="78"/>
    </row>
    <row r="6" spans="1:23" ht="15" thickBot="1" x14ac:dyDescent="0.35">
      <c r="B6" s="140" t="s">
        <v>0</v>
      </c>
      <c r="C6" s="87">
        <v>44256</v>
      </c>
      <c r="D6" s="74">
        <v>1</v>
      </c>
      <c r="E6" s="106">
        <v>1.1000000000000001</v>
      </c>
      <c r="F6" s="113">
        <v>2</v>
      </c>
      <c r="G6" s="106">
        <v>1</v>
      </c>
      <c r="H6" s="113">
        <v>5</v>
      </c>
      <c r="I6" s="106">
        <v>1.1000000000000001</v>
      </c>
      <c r="J6" s="115">
        <v>2</v>
      </c>
      <c r="K6" s="106">
        <v>0.9</v>
      </c>
      <c r="L6" s="115">
        <v>6</v>
      </c>
      <c r="M6" s="106">
        <v>0.9</v>
      </c>
      <c r="N6" s="115">
        <v>6</v>
      </c>
      <c r="O6" s="106">
        <v>0.8</v>
      </c>
      <c r="P6" s="113">
        <v>9</v>
      </c>
      <c r="Q6" s="106">
        <v>1.4</v>
      </c>
      <c r="R6" s="113">
        <v>1</v>
      </c>
      <c r="S6" s="106">
        <v>0.9</v>
      </c>
      <c r="T6" s="113">
        <v>6</v>
      </c>
      <c r="U6" s="106">
        <v>1.1000000000000001</v>
      </c>
      <c r="V6" s="113">
        <v>2</v>
      </c>
      <c r="W6" s="114">
        <v>5</v>
      </c>
    </row>
    <row r="7" spans="1:23" ht="15" x14ac:dyDescent="0.3">
      <c r="B7" s="141" t="s">
        <v>4</v>
      </c>
      <c r="C7" s="147" t="s">
        <v>72</v>
      </c>
      <c r="D7" s="111">
        <v>-0.98</v>
      </c>
      <c r="E7" s="98">
        <v>-6.15</v>
      </c>
      <c r="F7" s="115">
        <v>9</v>
      </c>
      <c r="G7" s="98">
        <v>0.49</v>
      </c>
      <c r="H7" s="115">
        <v>2</v>
      </c>
      <c r="I7" s="98">
        <v>1.0900000000000001</v>
      </c>
      <c r="J7" s="115">
        <v>1</v>
      </c>
      <c r="K7" s="98">
        <v>-3.37</v>
      </c>
      <c r="L7" s="115">
        <v>7</v>
      </c>
      <c r="M7" s="98">
        <v>0.17</v>
      </c>
      <c r="N7" s="115">
        <v>3</v>
      </c>
      <c r="O7" s="98">
        <v>-3.92</v>
      </c>
      <c r="P7" s="115">
        <v>8</v>
      </c>
      <c r="Q7" s="98">
        <v>-1.97</v>
      </c>
      <c r="R7" s="115">
        <v>5</v>
      </c>
      <c r="S7" s="98">
        <v>-0.48</v>
      </c>
      <c r="T7" s="115">
        <v>4</v>
      </c>
      <c r="U7" s="98">
        <v>-2.3199999999999998</v>
      </c>
      <c r="V7" s="115">
        <v>6</v>
      </c>
      <c r="W7" s="116">
        <v>4</v>
      </c>
    </row>
    <row r="8" spans="1:23" ht="15" x14ac:dyDescent="0.3">
      <c r="B8" s="63" t="s">
        <v>3</v>
      </c>
      <c r="C8" s="172" t="s">
        <v>72</v>
      </c>
      <c r="D8" s="117">
        <v>8.8699999999999992</v>
      </c>
      <c r="E8" s="96">
        <v>-1.56</v>
      </c>
      <c r="F8" s="118">
        <v>1</v>
      </c>
      <c r="G8" s="96">
        <v>5.1100000000000003</v>
      </c>
      <c r="H8" s="118">
        <v>3</v>
      </c>
      <c r="I8" s="96">
        <v>16.98</v>
      </c>
      <c r="J8" s="118">
        <v>7</v>
      </c>
      <c r="K8" s="96">
        <v>14.11</v>
      </c>
      <c r="L8" s="118">
        <v>5</v>
      </c>
      <c r="M8" s="96">
        <v>3.11</v>
      </c>
      <c r="N8" s="118">
        <v>2</v>
      </c>
      <c r="O8" s="96">
        <v>17.170000000000002</v>
      </c>
      <c r="P8" s="118">
        <v>8</v>
      </c>
      <c r="Q8" s="96">
        <v>26.86</v>
      </c>
      <c r="R8" s="118">
        <v>9</v>
      </c>
      <c r="S8" s="96">
        <v>6.43</v>
      </c>
      <c r="T8" s="118">
        <v>4</v>
      </c>
      <c r="U8" s="96">
        <v>14.3</v>
      </c>
      <c r="V8" s="118">
        <v>6</v>
      </c>
      <c r="W8" s="119">
        <v>4</v>
      </c>
    </row>
    <row r="9" spans="1:23" ht="15" x14ac:dyDescent="0.3">
      <c r="B9" s="64" t="s">
        <v>2</v>
      </c>
      <c r="C9" s="147" t="s">
        <v>72</v>
      </c>
      <c r="D9" s="75">
        <v>-2.11</v>
      </c>
      <c r="E9" s="96">
        <v>-5.85</v>
      </c>
      <c r="F9" s="118">
        <v>9</v>
      </c>
      <c r="G9" s="96">
        <v>-0.02</v>
      </c>
      <c r="H9" s="118">
        <v>1</v>
      </c>
      <c r="I9" s="96">
        <v>-1.27</v>
      </c>
      <c r="J9" s="118">
        <v>3</v>
      </c>
      <c r="K9" s="96">
        <v>-4.83</v>
      </c>
      <c r="L9" s="118">
        <v>7</v>
      </c>
      <c r="M9" s="96">
        <v>-0.43</v>
      </c>
      <c r="N9" s="118">
        <v>2</v>
      </c>
      <c r="O9" s="96">
        <v>-5.38</v>
      </c>
      <c r="P9" s="118">
        <v>8</v>
      </c>
      <c r="Q9" s="96">
        <v>-4.17</v>
      </c>
      <c r="R9" s="118">
        <v>6</v>
      </c>
      <c r="S9" s="96">
        <v>-1.29</v>
      </c>
      <c r="T9" s="118">
        <v>4</v>
      </c>
      <c r="U9" s="96">
        <v>-4.13</v>
      </c>
      <c r="V9" s="118">
        <v>5</v>
      </c>
      <c r="W9" s="119">
        <v>4</v>
      </c>
    </row>
    <row r="10" spans="1:23" x14ac:dyDescent="0.3">
      <c r="B10" s="63" t="s">
        <v>5</v>
      </c>
      <c r="C10" s="156">
        <v>44256</v>
      </c>
      <c r="D10" s="170">
        <v>-2.15</v>
      </c>
      <c r="E10" s="96">
        <v>-0.9</v>
      </c>
      <c r="F10" s="118">
        <v>8</v>
      </c>
      <c r="G10" s="96">
        <v>-2.14</v>
      </c>
      <c r="H10" s="118">
        <v>5</v>
      </c>
      <c r="I10" s="96">
        <v>-2.93</v>
      </c>
      <c r="J10" s="118">
        <v>3</v>
      </c>
      <c r="K10" s="96">
        <v>-0.88</v>
      </c>
      <c r="L10" s="118">
        <v>9</v>
      </c>
      <c r="M10" s="96">
        <v>-2.95</v>
      </c>
      <c r="N10" s="118">
        <v>2</v>
      </c>
      <c r="O10" s="96">
        <v>-3.31</v>
      </c>
      <c r="P10" s="118">
        <v>1</v>
      </c>
      <c r="Q10" s="96">
        <v>-1.78</v>
      </c>
      <c r="R10" s="118">
        <v>6</v>
      </c>
      <c r="S10" s="96">
        <v>-1.33</v>
      </c>
      <c r="T10" s="118">
        <v>7</v>
      </c>
      <c r="U10" s="96">
        <v>-2.48</v>
      </c>
      <c r="V10" s="118">
        <v>4</v>
      </c>
      <c r="W10" s="119">
        <v>4</v>
      </c>
    </row>
    <row r="11" spans="1:23" x14ac:dyDescent="0.3">
      <c r="B11" s="158" t="s">
        <v>6</v>
      </c>
      <c r="C11" s="152">
        <v>44256</v>
      </c>
      <c r="D11" s="159">
        <v>26.56</v>
      </c>
      <c r="E11" s="96">
        <v>34.15</v>
      </c>
      <c r="F11" s="118">
        <v>1</v>
      </c>
      <c r="G11" s="96">
        <v>24.65</v>
      </c>
      <c r="H11" s="118">
        <v>6</v>
      </c>
      <c r="I11" s="96">
        <v>33.39</v>
      </c>
      <c r="J11" s="118">
        <v>2</v>
      </c>
      <c r="K11" s="96">
        <v>22.02</v>
      </c>
      <c r="L11" s="118">
        <v>7</v>
      </c>
      <c r="M11" s="96">
        <v>30.11</v>
      </c>
      <c r="N11" s="118">
        <v>4</v>
      </c>
      <c r="O11" s="96">
        <v>18.79</v>
      </c>
      <c r="P11" s="118">
        <v>9</v>
      </c>
      <c r="Q11" s="96">
        <v>22.01</v>
      </c>
      <c r="R11" s="118">
        <v>8</v>
      </c>
      <c r="S11" s="96">
        <v>24.99</v>
      </c>
      <c r="T11" s="118">
        <v>5</v>
      </c>
      <c r="U11" s="96">
        <v>32.57</v>
      </c>
      <c r="V11" s="118">
        <v>3</v>
      </c>
      <c r="W11" s="119">
        <v>4</v>
      </c>
    </row>
    <row r="12" spans="1:23" ht="15" thickBot="1" x14ac:dyDescent="0.35">
      <c r="B12" s="65" t="s">
        <v>7</v>
      </c>
      <c r="C12" s="87">
        <v>44256</v>
      </c>
      <c r="D12" s="171">
        <v>0.34</v>
      </c>
      <c r="E12" s="106">
        <v>-0.01</v>
      </c>
      <c r="F12" s="113">
        <v>0.25</v>
      </c>
      <c r="G12" s="106">
        <v>0.65</v>
      </c>
      <c r="H12" s="113">
        <v>1</v>
      </c>
      <c r="I12" s="106">
        <v>0.59</v>
      </c>
      <c r="J12" s="113">
        <v>3</v>
      </c>
      <c r="K12" s="106">
        <v>-0.27</v>
      </c>
      <c r="L12" s="113">
        <v>9</v>
      </c>
      <c r="M12" s="106">
        <v>0.26</v>
      </c>
      <c r="N12" s="113">
        <v>5</v>
      </c>
      <c r="O12" s="106">
        <v>0.34</v>
      </c>
      <c r="P12" s="113">
        <v>4</v>
      </c>
      <c r="Q12" s="106">
        <v>0.6</v>
      </c>
      <c r="R12" s="113">
        <v>2</v>
      </c>
      <c r="S12" s="106">
        <v>0.2</v>
      </c>
      <c r="T12" s="113">
        <v>6</v>
      </c>
      <c r="U12" s="106">
        <v>-0.18</v>
      </c>
      <c r="V12" s="113">
        <v>8</v>
      </c>
      <c r="W12" s="114">
        <v>4</v>
      </c>
    </row>
    <row r="13" spans="1:23" x14ac:dyDescent="0.3">
      <c r="B13" s="154" t="s">
        <v>31</v>
      </c>
      <c r="C13" s="160">
        <v>44256</v>
      </c>
      <c r="D13" s="155">
        <v>75.37</v>
      </c>
      <c r="E13" s="98">
        <v>240</v>
      </c>
      <c r="F13" s="115">
        <v>1</v>
      </c>
      <c r="G13" s="98">
        <v>3.23</v>
      </c>
      <c r="H13" s="115">
        <v>8</v>
      </c>
      <c r="I13" s="98">
        <v>92.31</v>
      </c>
      <c r="J13" s="115">
        <v>3</v>
      </c>
      <c r="K13" s="98">
        <v>88.89</v>
      </c>
      <c r="L13" s="115">
        <v>4</v>
      </c>
      <c r="M13" s="98">
        <v>71.430000000000007</v>
      </c>
      <c r="N13" s="115">
        <v>5</v>
      </c>
      <c r="O13" s="98">
        <v>50</v>
      </c>
      <c r="P13" s="115">
        <v>7</v>
      </c>
      <c r="Q13" s="98">
        <v>-7.69</v>
      </c>
      <c r="R13" s="115">
        <v>9</v>
      </c>
      <c r="S13" s="98">
        <v>138.46</v>
      </c>
      <c r="T13" s="115">
        <v>2</v>
      </c>
      <c r="U13" s="98">
        <v>68.42</v>
      </c>
      <c r="V13" s="115">
        <v>6</v>
      </c>
      <c r="W13" s="116">
        <v>4</v>
      </c>
    </row>
    <row r="14" spans="1:23" ht="15" thickBot="1" x14ac:dyDescent="0.35">
      <c r="B14" s="65" t="s">
        <v>32</v>
      </c>
      <c r="C14" s="157">
        <v>44256</v>
      </c>
      <c r="D14" s="76">
        <v>11.54</v>
      </c>
      <c r="E14" s="106">
        <v>-64.290000000000006</v>
      </c>
      <c r="F14" s="113">
        <v>2</v>
      </c>
      <c r="G14" s="106">
        <v>-55.17</v>
      </c>
      <c r="H14" s="113">
        <v>3</v>
      </c>
      <c r="I14" s="106">
        <v>-11.76</v>
      </c>
      <c r="J14" s="113">
        <v>5</v>
      </c>
      <c r="K14" s="106">
        <v>-75</v>
      </c>
      <c r="L14" s="113">
        <v>1</v>
      </c>
      <c r="M14" s="106">
        <v>122.22</v>
      </c>
      <c r="N14" s="113">
        <v>8</v>
      </c>
      <c r="O14" s="106">
        <v>200</v>
      </c>
      <c r="P14" s="113">
        <v>9</v>
      </c>
      <c r="Q14" s="106">
        <v>0</v>
      </c>
      <c r="R14" s="113">
        <v>6</v>
      </c>
      <c r="S14" s="106">
        <v>35.71</v>
      </c>
      <c r="T14" s="113">
        <v>7</v>
      </c>
      <c r="U14" s="106">
        <v>-52.94</v>
      </c>
      <c r="V14" s="113">
        <v>4</v>
      </c>
      <c r="W14" s="114">
        <v>6</v>
      </c>
    </row>
    <row r="15" spans="1:23" ht="15" thickBot="1" x14ac:dyDescent="0.35">
      <c r="B15" s="142" t="s">
        <v>8</v>
      </c>
      <c r="C15" s="153">
        <v>44256</v>
      </c>
      <c r="D15" s="79">
        <v>29.7</v>
      </c>
      <c r="E15" s="84">
        <v>35.11</v>
      </c>
      <c r="F15" s="120">
        <v>3</v>
      </c>
      <c r="G15" s="84">
        <v>31.7</v>
      </c>
      <c r="H15" s="120">
        <v>6</v>
      </c>
      <c r="I15" s="84">
        <v>30.61</v>
      </c>
      <c r="J15" s="120">
        <v>7</v>
      </c>
      <c r="K15" s="84">
        <v>38.130000000000003</v>
      </c>
      <c r="L15" s="120">
        <v>1</v>
      </c>
      <c r="M15" s="84">
        <v>35</v>
      </c>
      <c r="N15" s="120">
        <v>4</v>
      </c>
      <c r="O15" s="84">
        <v>32.97</v>
      </c>
      <c r="P15" s="120">
        <v>5</v>
      </c>
      <c r="Q15" s="84">
        <v>1.97</v>
      </c>
      <c r="R15" s="120">
        <v>9</v>
      </c>
      <c r="S15" s="84">
        <v>21.77</v>
      </c>
      <c r="T15" s="120">
        <v>8</v>
      </c>
      <c r="U15" s="84">
        <v>37.71</v>
      </c>
      <c r="V15" s="120">
        <v>2</v>
      </c>
      <c r="W15" s="121">
        <v>7</v>
      </c>
    </row>
    <row r="16" spans="1:23" x14ac:dyDescent="0.3">
      <c r="B16" s="143" t="s">
        <v>33</v>
      </c>
      <c r="C16" s="156">
        <v>44256</v>
      </c>
      <c r="D16" s="111">
        <v>17.77</v>
      </c>
      <c r="E16" s="98">
        <v>13.79</v>
      </c>
      <c r="F16" s="115">
        <v>7</v>
      </c>
      <c r="G16" s="98">
        <v>16.48</v>
      </c>
      <c r="H16" s="115">
        <v>5</v>
      </c>
      <c r="I16" s="98">
        <v>16.899999999999999</v>
      </c>
      <c r="J16" s="115">
        <v>3</v>
      </c>
      <c r="K16" s="98">
        <v>70.37</v>
      </c>
      <c r="L16" s="115">
        <v>1</v>
      </c>
      <c r="M16" s="98">
        <v>15.24</v>
      </c>
      <c r="N16" s="115">
        <v>6</v>
      </c>
      <c r="O16" s="98">
        <v>32.08</v>
      </c>
      <c r="P16" s="115">
        <v>2</v>
      </c>
      <c r="Q16" s="98">
        <v>8.9600000000000009</v>
      </c>
      <c r="R16" s="115">
        <v>8</v>
      </c>
      <c r="S16" s="98">
        <v>6.85</v>
      </c>
      <c r="T16" s="115">
        <v>9</v>
      </c>
      <c r="U16" s="98">
        <v>16.670000000000002</v>
      </c>
      <c r="V16" s="115">
        <v>4</v>
      </c>
      <c r="W16" s="116">
        <v>2</v>
      </c>
    </row>
    <row r="17" spans="2:23" x14ac:dyDescent="0.3">
      <c r="B17" s="64" t="s">
        <v>9</v>
      </c>
      <c r="C17" s="152">
        <v>44256</v>
      </c>
      <c r="D17" s="75">
        <v>16.63</v>
      </c>
      <c r="E17" s="96">
        <v>7.75</v>
      </c>
      <c r="F17" s="118">
        <v>8</v>
      </c>
      <c r="G17" s="96">
        <v>9.6999999999999993</v>
      </c>
      <c r="H17" s="118">
        <v>7</v>
      </c>
      <c r="I17" s="96">
        <v>18.71</v>
      </c>
      <c r="J17" s="118">
        <v>4</v>
      </c>
      <c r="K17" s="96">
        <v>53.42</v>
      </c>
      <c r="L17" s="118">
        <v>1</v>
      </c>
      <c r="M17" s="96">
        <v>30.39</v>
      </c>
      <c r="N17" s="118">
        <v>3</v>
      </c>
      <c r="O17" s="96">
        <v>33.26</v>
      </c>
      <c r="P17" s="118">
        <v>2</v>
      </c>
      <c r="Q17" s="96">
        <v>10.56</v>
      </c>
      <c r="R17" s="118">
        <v>6</v>
      </c>
      <c r="S17" s="96">
        <v>3.03</v>
      </c>
      <c r="T17" s="118">
        <v>9</v>
      </c>
      <c r="U17" s="96">
        <v>12.9</v>
      </c>
      <c r="V17" s="118">
        <v>5</v>
      </c>
      <c r="W17" s="119">
        <v>4</v>
      </c>
    </row>
    <row r="18" spans="2:23" x14ac:dyDescent="0.3">
      <c r="B18" s="63" t="s">
        <v>10</v>
      </c>
      <c r="C18" s="156">
        <v>44256</v>
      </c>
      <c r="D18" s="75">
        <v>21.9</v>
      </c>
      <c r="E18" s="96">
        <v>14.35</v>
      </c>
      <c r="F18" s="118">
        <v>8</v>
      </c>
      <c r="G18" s="96">
        <v>13.39</v>
      </c>
      <c r="H18" s="118">
        <v>9</v>
      </c>
      <c r="I18" s="96">
        <v>19.399999999999999</v>
      </c>
      <c r="J18" s="118">
        <v>6</v>
      </c>
      <c r="K18" s="96">
        <v>54.9</v>
      </c>
      <c r="L18" s="118">
        <v>1</v>
      </c>
      <c r="M18" s="96">
        <v>15.27</v>
      </c>
      <c r="N18" s="118">
        <v>7</v>
      </c>
      <c r="O18" s="96">
        <v>34.090000000000003</v>
      </c>
      <c r="P18" s="118">
        <v>2</v>
      </c>
      <c r="Q18" s="96">
        <v>22.22</v>
      </c>
      <c r="R18" s="118">
        <v>5</v>
      </c>
      <c r="S18" s="96">
        <v>25.87</v>
      </c>
      <c r="T18" s="118">
        <v>3</v>
      </c>
      <c r="U18" s="96">
        <v>24.26</v>
      </c>
      <c r="V18" s="118">
        <v>4</v>
      </c>
      <c r="W18" s="119">
        <v>5</v>
      </c>
    </row>
    <row r="19" spans="2:23" x14ac:dyDescent="0.3">
      <c r="B19" s="64" t="s">
        <v>11</v>
      </c>
      <c r="C19" s="152">
        <v>44256</v>
      </c>
      <c r="D19" s="75">
        <v>64.53</v>
      </c>
      <c r="E19" s="96">
        <v>49.15</v>
      </c>
      <c r="F19" s="118">
        <v>7</v>
      </c>
      <c r="G19" s="96">
        <v>36.659999999999997</v>
      </c>
      <c r="H19" s="118">
        <v>8</v>
      </c>
      <c r="I19" s="96">
        <v>94.03</v>
      </c>
      <c r="J19" s="118">
        <v>2</v>
      </c>
      <c r="K19" s="96">
        <v>34.03</v>
      </c>
      <c r="L19" s="118">
        <v>9</v>
      </c>
      <c r="M19" s="96">
        <v>61.66</v>
      </c>
      <c r="N19" s="118">
        <v>6</v>
      </c>
      <c r="O19" s="96">
        <v>133.83000000000001</v>
      </c>
      <c r="P19" s="118">
        <v>1</v>
      </c>
      <c r="Q19" s="96">
        <v>81.52</v>
      </c>
      <c r="R19" s="118">
        <v>3</v>
      </c>
      <c r="S19" s="96">
        <v>62.2</v>
      </c>
      <c r="T19" s="118">
        <v>5</v>
      </c>
      <c r="U19" s="96">
        <v>77.92</v>
      </c>
      <c r="V19" s="118">
        <v>4</v>
      </c>
      <c r="W19" s="119">
        <v>4</v>
      </c>
    </row>
    <row r="20" spans="2:23" x14ac:dyDescent="0.3">
      <c r="B20" s="63" t="s">
        <v>12</v>
      </c>
      <c r="C20" s="156">
        <v>44256</v>
      </c>
      <c r="D20" s="75">
        <v>47.14</v>
      </c>
      <c r="E20" s="96">
        <v>47.08</v>
      </c>
      <c r="F20" s="118">
        <v>6</v>
      </c>
      <c r="G20" s="96">
        <v>26.58</v>
      </c>
      <c r="H20" s="118">
        <v>9</v>
      </c>
      <c r="I20" s="96">
        <v>59.6</v>
      </c>
      <c r="J20" s="118">
        <v>3</v>
      </c>
      <c r="K20" s="96">
        <v>33.89</v>
      </c>
      <c r="L20" s="118">
        <v>8</v>
      </c>
      <c r="M20" s="96">
        <v>49.08</v>
      </c>
      <c r="N20" s="118">
        <v>4</v>
      </c>
      <c r="O20" s="96">
        <v>71.83</v>
      </c>
      <c r="P20" s="118">
        <v>1</v>
      </c>
      <c r="Q20" s="96">
        <v>48</v>
      </c>
      <c r="R20" s="118">
        <v>5</v>
      </c>
      <c r="S20" s="96">
        <v>42</v>
      </c>
      <c r="T20" s="118">
        <v>7</v>
      </c>
      <c r="U20" s="96">
        <v>65.5</v>
      </c>
      <c r="V20" s="118">
        <v>2</v>
      </c>
      <c r="W20" s="119">
        <v>5</v>
      </c>
    </row>
    <row r="21" spans="2:23" ht="15" thickBot="1" x14ac:dyDescent="0.35">
      <c r="B21" s="66" t="s">
        <v>13</v>
      </c>
      <c r="C21" s="152">
        <v>44256</v>
      </c>
      <c r="D21" s="76">
        <v>-10.75</v>
      </c>
      <c r="E21" s="106">
        <v>-1.7</v>
      </c>
      <c r="F21" s="113">
        <v>2</v>
      </c>
      <c r="G21" s="106">
        <v>-7.1</v>
      </c>
      <c r="H21" s="113">
        <v>4</v>
      </c>
      <c r="I21" s="106">
        <v>-17.809999999999999</v>
      </c>
      <c r="J21" s="113">
        <v>7</v>
      </c>
      <c r="K21" s="106">
        <v>0</v>
      </c>
      <c r="L21" s="113">
        <v>1</v>
      </c>
      <c r="M21" s="106">
        <v>-7.87</v>
      </c>
      <c r="N21" s="113">
        <v>5</v>
      </c>
      <c r="O21" s="106">
        <v>-26.43</v>
      </c>
      <c r="P21" s="113">
        <v>9</v>
      </c>
      <c r="Q21" s="106">
        <v>-18.489999999999998</v>
      </c>
      <c r="R21" s="113">
        <v>8</v>
      </c>
      <c r="S21" s="106">
        <v>-12.44</v>
      </c>
      <c r="T21" s="113">
        <v>6</v>
      </c>
      <c r="U21" s="106">
        <v>-7.07</v>
      </c>
      <c r="V21" s="113">
        <v>3</v>
      </c>
      <c r="W21" s="114">
        <v>5</v>
      </c>
    </row>
    <row r="22" spans="2:23" x14ac:dyDescent="0.3">
      <c r="B22" s="143" t="s">
        <v>34</v>
      </c>
      <c r="C22" s="156">
        <v>44256</v>
      </c>
      <c r="D22" s="111">
        <v>3.59</v>
      </c>
      <c r="E22" s="98">
        <v>0.98</v>
      </c>
      <c r="F22" s="115">
        <v>9</v>
      </c>
      <c r="G22" s="98">
        <v>4.07</v>
      </c>
      <c r="H22" s="115">
        <v>5</v>
      </c>
      <c r="I22" s="98">
        <v>7.29</v>
      </c>
      <c r="J22" s="115">
        <v>2</v>
      </c>
      <c r="K22" s="98">
        <v>2.13</v>
      </c>
      <c r="L22" s="115">
        <v>6</v>
      </c>
      <c r="M22" s="98">
        <v>5.37</v>
      </c>
      <c r="N22" s="115">
        <v>3</v>
      </c>
      <c r="O22" s="98">
        <v>1.98</v>
      </c>
      <c r="P22" s="115">
        <v>7</v>
      </c>
      <c r="Q22" s="98">
        <v>1.4</v>
      </c>
      <c r="R22" s="115">
        <v>8</v>
      </c>
      <c r="S22" s="98">
        <v>5.26</v>
      </c>
      <c r="T22" s="115">
        <v>4</v>
      </c>
      <c r="U22" s="98">
        <v>8</v>
      </c>
      <c r="V22" s="115">
        <v>1</v>
      </c>
      <c r="W22" s="116">
        <v>5</v>
      </c>
    </row>
    <row r="23" spans="2:23" x14ac:dyDescent="0.3">
      <c r="B23" s="64" t="s">
        <v>35</v>
      </c>
      <c r="C23" s="152">
        <v>44256</v>
      </c>
      <c r="D23" s="75">
        <v>5.32</v>
      </c>
      <c r="E23" s="96">
        <v>-0.72</v>
      </c>
      <c r="F23" s="118">
        <v>9</v>
      </c>
      <c r="G23" s="96">
        <v>6.28</v>
      </c>
      <c r="H23" s="118">
        <v>4</v>
      </c>
      <c r="I23" s="96">
        <v>16.899999999999999</v>
      </c>
      <c r="J23" s="118">
        <v>1</v>
      </c>
      <c r="K23" s="96">
        <v>5.18</v>
      </c>
      <c r="L23" s="118">
        <v>5</v>
      </c>
      <c r="M23" s="96">
        <v>4.55</v>
      </c>
      <c r="N23" s="118">
        <v>6</v>
      </c>
      <c r="O23" s="96">
        <v>2.84</v>
      </c>
      <c r="P23" s="118">
        <v>8</v>
      </c>
      <c r="Q23" s="96">
        <v>4.4800000000000004</v>
      </c>
      <c r="R23" s="118">
        <v>7</v>
      </c>
      <c r="S23" s="96">
        <v>6.53</v>
      </c>
      <c r="T23" s="118">
        <v>3</v>
      </c>
      <c r="U23" s="96">
        <v>10.51</v>
      </c>
      <c r="V23" s="118">
        <v>2</v>
      </c>
      <c r="W23" s="119">
        <v>4</v>
      </c>
    </row>
    <row r="24" spans="2:23" x14ac:dyDescent="0.3">
      <c r="B24" s="63" t="s">
        <v>36</v>
      </c>
      <c r="C24" s="151">
        <v>44256</v>
      </c>
      <c r="D24" s="75">
        <v>5.85</v>
      </c>
      <c r="E24" s="96">
        <v>-1.25</v>
      </c>
      <c r="F24" s="118">
        <v>9</v>
      </c>
      <c r="G24" s="96">
        <v>0.59</v>
      </c>
      <c r="H24" s="118">
        <v>8</v>
      </c>
      <c r="I24" s="96">
        <v>18.61</v>
      </c>
      <c r="J24" s="118">
        <v>2</v>
      </c>
      <c r="K24" s="96">
        <v>2.5499999999999998</v>
      </c>
      <c r="L24" s="118">
        <v>7</v>
      </c>
      <c r="M24" s="96">
        <v>3.52</v>
      </c>
      <c r="N24" s="118">
        <v>6</v>
      </c>
      <c r="O24" s="96">
        <v>4.01</v>
      </c>
      <c r="P24" s="118">
        <v>5</v>
      </c>
      <c r="Q24" s="96">
        <v>6.94</v>
      </c>
      <c r="R24" s="118">
        <v>4</v>
      </c>
      <c r="S24" s="96">
        <v>13.07</v>
      </c>
      <c r="T24" s="118">
        <v>3</v>
      </c>
      <c r="U24" s="96">
        <v>19.54</v>
      </c>
      <c r="V24" s="118">
        <v>1</v>
      </c>
      <c r="W24" s="119">
        <v>4</v>
      </c>
    </row>
    <row r="25" spans="2:23" x14ac:dyDescent="0.3">
      <c r="B25" s="64" t="s">
        <v>37</v>
      </c>
      <c r="C25" s="152">
        <v>44256</v>
      </c>
      <c r="D25" s="75">
        <v>200.25</v>
      </c>
      <c r="E25" s="96">
        <v>134.44999999999999</v>
      </c>
      <c r="F25" s="118">
        <v>6</v>
      </c>
      <c r="G25" s="96">
        <v>67.8</v>
      </c>
      <c r="H25" s="118">
        <v>8</v>
      </c>
      <c r="I25" s="96">
        <v>646.35</v>
      </c>
      <c r="J25" s="118">
        <v>1</v>
      </c>
      <c r="K25" s="96">
        <v>65.67</v>
      </c>
      <c r="L25" s="118">
        <v>9</v>
      </c>
      <c r="M25" s="96">
        <v>165.61</v>
      </c>
      <c r="N25" s="118">
        <v>5</v>
      </c>
      <c r="O25" s="96">
        <v>178.86</v>
      </c>
      <c r="P25" s="118">
        <v>4</v>
      </c>
      <c r="Q25" s="96">
        <v>364.55</v>
      </c>
      <c r="R25" s="118">
        <v>2</v>
      </c>
      <c r="S25" s="96">
        <v>74.349999999999994</v>
      </c>
      <c r="T25" s="118">
        <v>7</v>
      </c>
      <c r="U25" s="96">
        <v>179.34</v>
      </c>
      <c r="V25" s="118">
        <v>3</v>
      </c>
      <c r="W25" s="119">
        <v>2</v>
      </c>
    </row>
    <row r="26" spans="2:23" x14ac:dyDescent="0.3">
      <c r="B26" s="63" t="s">
        <v>38</v>
      </c>
      <c r="C26" s="151">
        <v>44256</v>
      </c>
      <c r="D26" s="75">
        <v>112.73</v>
      </c>
      <c r="E26" s="96">
        <v>71.150000000000006</v>
      </c>
      <c r="F26" s="118">
        <v>5</v>
      </c>
      <c r="G26" s="96">
        <v>39.79</v>
      </c>
      <c r="H26" s="118">
        <v>9</v>
      </c>
      <c r="I26" s="96">
        <v>336.78</v>
      </c>
      <c r="J26" s="118">
        <v>1</v>
      </c>
      <c r="K26" s="96">
        <v>56.78</v>
      </c>
      <c r="L26" s="118">
        <v>7</v>
      </c>
      <c r="M26" s="96">
        <v>69.819999999999993</v>
      </c>
      <c r="N26" s="118">
        <v>6</v>
      </c>
      <c r="O26" s="96">
        <v>169.74</v>
      </c>
      <c r="P26" s="118">
        <v>2</v>
      </c>
      <c r="Q26" s="96">
        <v>160.62</v>
      </c>
      <c r="R26" s="118">
        <v>4</v>
      </c>
      <c r="S26" s="96">
        <v>48.99</v>
      </c>
      <c r="T26" s="118">
        <v>8</v>
      </c>
      <c r="U26" s="96">
        <v>164.52</v>
      </c>
      <c r="V26" s="118">
        <v>3</v>
      </c>
      <c r="W26" s="119">
        <v>4</v>
      </c>
    </row>
    <row r="27" spans="2:23" ht="15" thickBot="1" x14ac:dyDescent="0.35">
      <c r="B27" s="66" t="s">
        <v>39</v>
      </c>
      <c r="C27" s="150">
        <v>44256</v>
      </c>
      <c r="D27" s="76">
        <v>-28.91</v>
      </c>
      <c r="E27" s="106">
        <v>-27.08</v>
      </c>
      <c r="F27" s="113">
        <v>6</v>
      </c>
      <c r="G27" s="106">
        <v>-16.760000000000002</v>
      </c>
      <c r="H27" s="113">
        <v>5</v>
      </c>
      <c r="I27" s="106">
        <v>-41.26</v>
      </c>
      <c r="J27" s="113">
        <v>8</v>
      </c>
      <c r="K27" s="106">
        <v>-5.81</v>
      </c>
      <c r="L27" s="113">
        <v>3</v>
      </c>
      <c r="M27" s="106">
        <v>-36.14</v>
      </c>
      <c r="N27" s="113">
        <v>7</v>
      </c>
      <c r="O27" s="106">
        <v>-3.4</v>
      </c>
      <c r="P27" s="113">
        <v>1</v>
      </c>
      <c r="Q27" s="106">
        <v>-43.77</v>
      </c>
      <c r="R27" s="113">
        <v>9</v>
      </c>
      <c r="S27" s="106">
        <v>-14.58</v>
      </c>
      <c r="T27" s="113">
        <v>4</v>
      </c>
      <c r="U27" s="106">
        <v>-4.97</v>
      </c>
      <c r="V27" s="113">
        <v>2</v>
      </c>
      <c r="W27" s="114">
        <v>6</v>
      </c>
    </row>
    <row r="28" spans="2:23" ht="15" x14ac:dyDescent="0.3">
      <c r="B28" s="143" t="s">
        <v>22</v>
      </c>
      <c r="C28" s="172" t="s">
        <v>72</v>
      </c>
      <c r="D28" s="112">
        <v>-52.42</v>
      </c>
      <c r="E28" s="177"/>
      <c r="F28" s="115"/>
      <c r="G28" s="98">
        <v>-71.87</v>
      </c>
      <c r="H28" s="115">
        <v>4</v>
      </c>
      <c r="I28" s="98">
        <v>10.91</v>
      </c>
      <c r="J28" s="115">
        <v>1</v>
      </c>
      <c r="K28" s="177"/>
      <c r="L28" s="115"/>
      <c r="M28" s="98">
        <v>0.66</v>
      </c>
      <c r="N28" s="115">
        <v>2</v>
      </c>
      <c r="O28" s="177"/>
      <c r="P28" s="115"/>
      <c r="Q28" s="177"/>
      <c r="R28" s="115"/>
      <c r="S28" s="98">
        <v>-63.34</v>
      </c>
      <c r="T28" s="115">
        <v>3</v>
      </c>
      <c r="U28" s="177"/>
      <c r="V28" s="115"/>
      <c r="W28" s="116">
        <v>2</v>
      </c>
    </row>
    <row r="29" spans="2:23" ht="15" x14ac:dyDescent="0.3">
      <c r="B29" s="64" t="s">
        <v>23</v>
      </c>
      <c r="C29" s="147" t="s">
        <v>72</v>
      </c>
      <c r="D29" s="75">
        <v>18.73</v>
      </c>
      <c r="E29" s="178"/>
      <c r="F29" s="118"/>
      <c r="G29" s="96">
        <v>35.36</v>
      </c>
      <c r="H29" s="118">
        <v>1</v>
      </c>
      <c r="I29" s="96">
        <v>27.35</v>
      </c>
      <c r="J29" s="118">
        <v>2</v>
      </c>
      <c r="K29" s="178"/>
      <c r="L29" s="118"/>
      <c r="M29" s="96">
        <v>-4.25</v>
      </c>
      <c r="N29" s="118">
        <v>4</v>
      </c>
      <c r="O29" s="178"/>
      <c r="P29" s="118"/>
      <c r="Q29" s="178"/>
      <c r="R29" s="118"/>
      <c r="S29" s="96">
        <v>15.66</v>
      </c>
      <c r="T29" s="118">
        <v>3</v>
      </c>
      <c r="U29" s="178"/>
      <c r="V29" s="118"/>
      <c r="W29" s="119">
        <v>2</v>
      </c>
    </row>
    <row r="30" spans="2:23" ht="15.6" thickBot="1" x14ac:dyDescent="0.35">
      <c r="B30" s="65" t="s">
        <v>24</v>
      </c>
      <c r="C30" s="172" t="s">
        <v>72</v>
      </c>
      <c r="D30" s="74">
        <v>-84.57</v>
      </c>
      <c r="E30" s="179"/>
      <c r="F30" s="113"/>
      <c r="G30" s="179"/>
      <c r="H30" s="113"/>
      <c r="I30" s="179"/>
      <c r="J30" s="113"/>
      <c r="K30" s="179"/>
      <c r="L30" s="113"/>
      <c r="M30" s="179"/>
      <c r="N30" s="113"/>
      <c r="O30" s="179"/>
      <c r="P30" s="113"/>
      <c r="Q30" s="179"/>
      <c r="R30" s="113"/>
      <c r="S30" s="106">
        <v>-84.57</v>
      </c>
      <c r="T30" s="113">
        <v>1</v>
      </c>
      <c r="U30" s="179"/>
      <c r="V30" s="113"/>
      <c r="W30" s="114">
        <v>1</v>
      </c>
    </row>
    <row r="31" spans="2:23" x14ac:dyDescent="0.3">
      <c r="B31" s="141" t="s">
        <v>14</v>
      </c>
      <c r="C31" s="147">
        <v>44256</v>
      </c>
      <c r="D31" s="111">
        <v>13.58</v>
      </c>
      <c r="E31" s="98">
        <v>6.4</v>
      </c>
      <c r="F31" s="115">
        <v>6</v>
      </c>
      <c r="G31" s="98">
        <v>17.899999999999999</v>
      </c>
      <c r="H31" s="115">
        <v>3</v>
      </c>
      <c r="I31" s="98">
        <v>28.75</v>
      </c>
      <c r="J31" s="115">
        <v>2</v>
      </c>
      <c r="K31" s="98">
        <v>17.899999999999999</v>
      </c>
      <c r="L31" s="115">
        <v>3</v>
      </c>
      <c r="M31" s="98">
        <v>58.19</v>
      </c>
      <c r="N31" s="115">
        <v>1</v>
      </c>
      <c r="O31" s="98">
        <v>3.16</v>
      </c>
      <c r="P31" s="115">
        <v>7</v>
      </c>
      <c r="Q31" s="98">
        <v>1.58</v>
      </c>
      <c r="R31" s="115">
        <v>8</v>
      </c>
      <c r="S31" s="98">
        <v>-1.86</v>
      </c>
      <c r="T31" s="115">
        <v>9</v>
      </c>
      <c r="U31" s="98">
        <v>13.6</v>
      </c>
      <c r="V31" s="115">
        <v>5</v>
      </c>
      <c r="W31" s="116">
        <v>5</v>
      </c>
    </row>
    <row r="32" spans="2:23" ht="15" thickBot="1" x14ac:dyDescent="0.35">
      <c r="B32" s="65" t="s">
        <v>15</v>
      </c>
      <c r="C32" s="157">
        <v>44256</v>
      </c>
      <c r="D32" s="76">
        <v>7.05</v>
      </c>
      <c r="E32" s="106">
        <v>40.43</v>
      </c>
      <c r="F32" s="113">
        <v>1</v>
      </c>
      <c r="G32" s="106">
        <v>19.29</v>
      </c>
      <c r="H32" s="113">
        <v>3</v>
      </c>
      <c r="I32" s="106">
        <v>9.2799999999999994</v>
      </c>
      <c r="J32" s="113">
        <v>7</v>
      </c>
      <c r="K32" s="106">
        <v>18.95</v>
      </c>
      <c r="L32" s="113">
        <v>4</v>
      </c>
      <c r="M32" s="106">
        <v>-31.21</v>
      </c>
      <c r="N32" s="113">
        <v>9</v>
      </c>
      <c r="O32" s="106">
        <v>38.369999999999997</v>
      </c>
      <c r="P32" s="113">
        <v>2</v>
      </c>
      <c r="Q32" s="106">
        <v>18.27</v>
      </c>
      <c r="R32" s="113">
        <v>5</v>
      </c>
      <c r="S32" s="106">
        <v>5.66</v>
      </c>
      <c r="T32" s="113">
        <v>8</v>
      </c>
      <c r="U32" s="106">
        <v>13.84</v>
      </c>
      <c r="V32" s="113">
        <v>6</v>
      </c>
      <c r="W32" s="114">
        <v>7</v>
      </c>
    </row>
    <row r="33" spans="2:436" ht="15" thickBot="1" x14ac:dyDescent="0.35">
      <c r="B33" s="142" t="s">
        <v>17</v>
      </c>
      <c r="C33" s="164" t="s">
        <v>69</v>
      </c>
      <c r="D33" s="79">
        <v>2.4900000000000002</v>
      </c>
      <c r="E33" s="84">
        <v>8.7899999999999991</v>
      </c>
      <c r="F33" s="120">
        <v>1</v>
      </c>
      <c r="G33" s="84">
        <v>0.38</v>
      </c>
      <c r="H33" s="120">
        <v>8</v>
      </c>
      <c r="I33" s="84">
        <v>3.85</v>
      </c>
      <c r="J33" s="120">
        <v>4</v>
      </c>
      <c r="K33" s="84">
        <v>2.0099999999999998</v>
      </c>
      <c r="L33" s="120">
        <v>7</v>
      </c>
      <c r="M33" s="84">
        <v>2.65</v>
      </c>
      <c r="N33" s="120">
        <v>5</v>
      </c>
      <c r="O33" s="84">
        <v>7.59</v>
      </c>
      <c r="P33" s="120">
        <v>2</v>
      </c>
      <c r="Q33" s="84">
        <v>4.4000000000000004</v>
      </c>
      <c r="R33" s="120">
        <v>3</v>
      </c>
      <c r="S33" s="84">
        <v>-0.48</v>
      </c>
      <c r="T33" s="120">
        <v>9</v>
      </c>
      <c r="U33" s="84">
        <v>2.5299999999999998</v>
      </c>
      <c r="V33" s="120">
        <v>6</v>
      </c>
      <c r="W33" s="121">
        <v>6</v>
      </c>
    </row>
    <row r="34" spans="2:436" x14ac:dyDescent="0.3">
      <c r="B34" s="61" t="s">
        <v>41</v>
      </c>
      <c r="C34" s="146">
        <v>44256</v>
      </c>
      <c r="D34" s="111">
        <v>2.27</v>
      </c>
      <c r="E34" s="98">
        <v>7.35</v>
      </c>
      <c r="F34" s="115">
        <v>6</v>
      </c>
      <c r="G34" s="98">
        <v>3.4</v>
      </c>
      <c r="H34" s="115">
        <v>7</v>
      </c>
      <c r="I34" s="98">
        <v>-9.68</v>
      </c>
      <c r="J34" s="115">
        <v>9</v>
      </c>
      <c r="K34" s="98">
        <v>32.35</v>
      </c>
      <c r="L34" s="115">
        <v>2</v>
      </c>
      <c r="M34" s="98">
        <v>13.89</v>
      </c>
      <c r="N34" s="115">
        <v>3</v>
      </c>
      <c r="O34" s="98">
        <v>7.37</v>
      </c>
      <c r="P34" s="115">
        <v>5</v>
      </c>
      <c r="Q34" s="98">
        <v>34.15</v>
      </c>
      <c r="R34" s="115">
        <v>1</v>
      </c>
      <c r="S34" s="98">
        <v>-8.14</v>
      </c>
      <c r="T34" s="115">
        <v>8</v>
      </c>
      <c r="U34" s="98">
        <v>10.71</v>
      </c>
      <c r="V34" s="115">
        <v>4</v>
      </c>
      <c r="W34" s="116">
        <v>7</v>
      </c>
    </row>
    <row r="35" spans="2:436" ht="15" thickBot="1" x14ac:dyDescent="0.35">
      <c r="B35" s="66" t="s">
        <v>40</v>
      </c>
      <c r="C35" s="165">
        <v>44256</v>
      </c>
      <c r="D35" s="75">
        <v>-6.93</v>
      </c>
      <c r="E35" s="96">
        <v>9.24</v>
      </c>
      <c r="F35" s="118">
        <v>3</v>
      </c>
      <c r="G35" s="96">
        <v>3.6</v>
      </c>
      <c r="H35" s="118">
        <v>4</v>
      </c>
      <c r="I35" s="96">
        <v>-1.72</v>
      </c>
      <c r="J35" s="118">
        <v>7</v>
      </c>
      <c r="K35" s="96">
        <v>0.16</v>
      </c>
      <c r="L35" s="118">
        <v>6</v>
      </c>
      <c r="M35" s="96">
        <v>76.09</v>
      </c>
      <c r="N35" s="118">
        <v>1</v>
      </c>
      <c r="O35" s="96">
        <v>13.05</v>
      </c>
      <c r="P35" s="118">
        <v>2</v>
      </c>
      <c r="Q35" s="96">
        <v>-2.88</v>
      </c>
      <c r="R35" s="118">
        <v>8</v>
      </c>
      <c r="S35" s="96">
        <v>2.5</v>
      </c>
      <c r="T35" s="118">
        <v>5</v>
      </c>
      <c r="U35" s="96">
        <v>-4.76</v>
      </c>
      <c r="V35" s="118">
        <v>9</v>
      </c>
      <c r="W35" s="119">
        <v>9</v>
      </c>
    </row>
    <row r="36" spans="2:436" x14ac:dyDescent="0.3">
      <c r="B36" s="2"/>
      <c r="C36" s="5"/>
      <c r="D36" s="122"/>
      <c r="E36" s="174">
        <v>27</v>
      </c>
      <c r="F36" s="123">
        <v>11</v>
      </c>
      <c r="G36" s="174">
        <v>29</v>
      </c>
      <c r="H36" s="123">
        <v>16</v>
      </c>
      <c r="I36" s="174">
        <v>29</v>
      </c>
      <c r="J36" s="123">
        <v>22</v>
      </c>
      <c r="K36" s="174">
        <v>27</v>
      </c>
      <c r="L36" s="123">
        <v>13</v>
      </c>
      <c r="M36" s="174">
        <v>29</v>
      </c>
      <c r="N36" s="123">
        <v>16</v>
      </c>
      <c r="O36" s="174">
        <v>27</v>
      </c>
      <c r="P36" s="123">
        <v>15</v>
      </c>
      <c r="Q36" s="174">
        <v>27</v>
      </c>
      <c r="R36" s="123">
        <v>12</v>
      </c>
      <c r="S36" s="174">
        <v>30</v>
      </c>
      <c r="T36" s="123">
        <v>12</v>
      </c>
      <c r="U36" s="174">
        <v>27</v>
      </c>
      <c r="V36" s="123">
        <v>18</v>
      </c>
      <c r="W36" s="124"/>
    </row>
    <row r="37" spans="2:436" x14ac:dyDescent="0.3">
      <c r="B37" s="175" t="s">
        <v>54</v>
      </c>
    </row>
    <row r="38" spans="2:436" x14ac:dyDescent="0.3">
      <c r="B38" s="176" t="s">
        <v>77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O38" t="s">
        <v>53</v>
      </c>
      <c r="P38" s="51">
        <f>SUM(W6:W35)</f>
        <v>135</v>
      </c>
      <c r="W38" s="15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</row>
    <row r="39" spans="2:436" x14ac:dyDescent="0.3">
      <c r="B39" s="176" t="s">
        <v>78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29 G31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opLeftCell="A19" workbookViewId="0">
      <selection activeCell="C10" sqref="C10"/>
    </sheetView>
  </sheetViews>
  <sheetFormatPr baseColWidth="10" defaultRowHeight="14.4" x14ac:dyDescent="0.3"/>
  <cols>
    <col min="1" max="1" width="6" customWidth="1"/>
    <col min="2" max="2" width="15.5546875" customWidth="1"/>
    <col min="3" max="3" width="23.88671875" customWidth="1"/>
    <col min="4" max="4" width="5.33203125" customWidth="1"/>
    <col min="5" max="5" width="5.5546875" customWidth="1"/>
    <col min="6" max="6" width="16.44140625" customWidth="1"/>
    <col min="7" max="7" width="7.6640625" customWidth="1"/>
    <col min="8" max="8" width="17" customWidth="1"/>
    <col min="9" max="9" width="18.6640625" customWidth="1"/>
    <col min="10" max="10" width="7.6640625" customWidth="1"/>
    <col min="11" max="11" width="17" customWidth="1"/>
  </cols>
  <sheetData>
    <row r="1" spans="2:30" ht="19.8" x14ac:dyDescent="0.35">
      <c r="B1" s="130" t="s">
        <v>68</v>
      </c>
      <c r="C1" s="131" t="s">
        <v>75</v>
      </c>
    </row>
    <row r="2" spans="2:30" ht="15" thickBot="1" x14ac:dyDescent="0.35">
      <c r="F2" s="191" t="s">
        <v>51</v>
      </c>
      <c r="G2" s="192"/>
      <c r="H2" s="192"/>
      <c r="I2" s="192"/>
      <c r="J2" s="192"/>
      <c r="K2" s="192"/>
    </row>
    <row r="3" spans="2:30" ht="15" thickTop="1" x14ac:dyDescent="0.3">
      <c r="F3" s="193" t="s">
        <v>48</v>
      </c>
      <c r="G3" s="194"/>
      <c r="H3" s="195"/>
      <c r="I3" s="196" t="s">
        <v>49</v>
      </c>
      <c r="J3" s="194"/>
      <c r="K3" s="194"/>
    </row>
    <row r="4" spans="2:30" ht="41.4" x14ac:dyDescent="0.3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3">
      <c r="B5" s="34"/>
      <c r="C5" s="34"/>
      <c r="D5" s="34"/>
      <c r="E5" s="18"/>
      <c r="F5" s="25" t="s">
        <v>20</v>
      </c>
      <c r="G5" s="23">
        <v>1</v>
      </c>
      <c r="H5" s="24">
        <v>27</v>
      </c>
      <c r="I5" s="25" t="s">
        <v>46</v>
      </c>
      <c r="J5" s="23">
        <v>1</v>
      </c>
      <c r="K5" s="24">
        <v>22</v>
      </c>
      <c r="X5" s="39"/>
      <c r="Y5" s="39"/>
      <c r="Z5" s="39"/>
      <c r="AA5" s="39"/>
      <c r="AB5" s="39"/>
      <c r="AC5" s="39"/>
      <c r="AD5" s="39"/>
    </row>
    <row r="6" spans="2:30" x14ac:dyDescent="0.3">
      <c r="B6" s="34"/>
      <c r="C6" s="34"/>
      <c r="D6" s="34"/>
      <c r="E6" s="18"/>
      <c r="F6" s="25" t="s">
        <v>46</v>
      </c>
      <c r="G6" s="23">
        <v>2</v>
      </c>
      <c r="H6" s="24">
        <v>26</v>
      </c>
      <c r="I6" s="25" t="s">
        <v>30</v>
      </c>
      <c r="J6" s="23">
        <v>2</v>
      </c>
      <c r="K6" s="24">
        <v>18</v>
      </c>
      <c r="X6" s="41"/>
      <c r="Y6" s="41"/>
      <c r="Z6" s="41"/>
      <c r="AA6" s="41"/>
      <c r="AB6" s="41"/>
      <c r="AC6" s="41"/>
      <c r="AD6" s="41"/>
    </row>
    <row r="7" spans="2:30" x14ac:dyDescent="0.3">
      <c r="B7" s="34"/>
      <c r="C7" s="34"/>
      <c r="D7" s="34"/>
      <c r="E7" s="18"/>
      <c r="F7" s="25" t="s">
        <v>30</v>
      </c>
      <c r="G7" s="23">
        <v>2</v>
      </c>
      <c r="H7" s="24">
        <v>26</v>
      </c>
      <c r="I7" s="25" t="s">
        <v>20</v>
      </c>
      <c r="J7" s="23">
        <v>3</v>
      </c>
      <c r="K7" s="24">
        <v>16</v>
      </c>
    </row>
    <row r="8" spans="2:30" x14ac:dyDescent="0.3">
      <c r="B8" s="34"/>
      <c r="C8" s="34"/>
      <c r="D8" s="34"/>
      <c r="E8" s="18"/>
      <c r="F8" s="25" t="s">
        <v>25</v>
      </c>
      <c r="G8" s="23">
        <v>4</v>
      </c>
      <c r="H8" s="24">
        <v>25</v>
      </c>
      <c r="I8" s="25" t="s">
        <v>26</v>
      </c>
      <c r="J8" s="23">
        <v>3</v>
      </c>
      <c r="K8" s="24">
        <v>16</v>
      </c>
    </row>
    <row r="9" spans="2:30" x14ac:dyDescent="0.3">
      <c r="B9" s="34"/>
      <c r="C9" s="34"/>
      <c r="D9" s="34"/>
      <c r="E9" s="18"/>
      <c r="F9" s="25" t="s">
        <v>28</v>
      </c>
      <c r="G9" s="23">
        <v>5</v>
      </c>
      <c r="H9" s="24">
        <v>24</v>
      </c>
      <c r="I9" s="25" t="s">
        <v>27</v>
      </c>
      <c r="J9" s="23">
        <v>5</v>
      </c>
      <c r="K9" s="24">
        <v>15</v>
      </c>
    </row>
    <row r="10" spans="2:30" x14ac:dyDescent="0.3">
      <c r="B10" s="34"/>
      <c r="C10" s="34"/>
      <c r="D10" s="34"/>
      <c r="E10" s="18"/>
      <c r="F10" s="25" t="s">
        <v>26</v>
      </c>
      <c r="G10" s="23">
        <v>6</v>
      </c>
      <c r="H10" s="24">
        <v>19</v>
      </c>
      <c r="I10" s="25" t="s">
        <v>25</v>
      </c>
      <c r="J10" s="23">
        <v>6</v>
      </c>
      <c r="K10" s="24">
        <v>13</v>
      </c>
    </row>
    <row r="11" spans="2:30" x14ac:dyDescent="0.3">
      <c r="B11" s="34"/>
      <c r="C11" s="34"/>
      <c r="D11" s="34"/>
      <c r="E11" s="18"/>
      <c r="F11" s="25" t="s">
        <v>19</v>
      </c>
      <c r="G11" s="23">
        <v>7</v>
      </c>
      <c r="H11" s="24">
        <v>16</v>
      </c>
      <c r="I11" s="25" t="s">
        <v>28</v>
      </c>
      <c r="J11" s="23">
        <v>7</v>
      </c>
      <c r="K11" s="24">
        <v>12</v>
      </c>
    </row>
    <row r="12" spans="2:30" x14ac:dyDescent="0.3">
      <c r="B12" s="34"/>
      <c r="C12" s="34"/>
      <c r="D12" s="34"/>
      <c r="E12" s="18"/>
      <c r="F12" s="25" t="s">
        <v>29</v>
      </c>
      <c r="G12" s="23">
        <v>7</v>
      </c>
      <c r="H12" s="24">
        <v>16</v>
      </c>
      <c r="I12" s="25" t="s">
        <v>29</v>
      </c>
      <c r="J12" s="23">
        <v>7</v>
      </c>
      <c r="K12" s="24">
        <v>12</v>
      </c>
    </row>
    <row r="13" spans="2:30" x14ac:dyDescent="0.3">
      <c r="B13" s="34"/>
      <c r="C13" s="34"/>
      <c r="D13" s="34"/>
      <c r="E13" s="18"/>
      <c r="F13" s="25" t="s">
        <v>27</v>
      </c>
      <c r="G13" s="23">
        <v>9</v>
      </c>
      <c r="H13" s="24">
        <v>15</v>
      </c>
      <c r="I13" s="25" t="s">
        <v>19</v>
      </c>
      <c r="J13" s="23">
        <v>9</v>
      </c>
      <c r="K13" s="24">
        <v>11</v>
      </c>
      <c r="X13" s="33"/>
      <c r="Y13" s="33"/>
      <c r="Z13" s="33"/>
      <c r="AA13" s="33"/>
      <c r="AB13" s="33"/>
      <c r="AC13" s="33"/>
      <c r="AD13" s="33"/>
    </row>
    <row r="14" spans="2:30" x14ac:dyDescent="0.3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3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x14ac:dyDescent="0.3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 x14ac:dyDescent="0.3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3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" thickBot="1" x14ac:dyDescent="0.35">
      <c r="B19" s="33"/>
      <c r="C19" s="34"/>
      <c r="D19" s="33"/>
      <c r="E19" s="34"/>
      <c r="F19" s="191" t="s">
        <v>52</v>
      </c>
      <c r="G19" s="192"/>
      <c r="H19" s="192"/>
      <c r="I19" s="192"/>
      <c r="J19" s="192"/>
      <c r="K19" s="192"/>
      <c r="L19" s="37"/>
    </row>
    <row r="20" spans="2:30" ht="15" thickTop="1" x14ac:dyDescent="0.3">
      <c r="B20" s="33"/>
      <c r="C20" s="34"/>
      <c r="D20" s="33"/>
      <c r="E20" s="34"/>
      <c r="F20" s="193" t="s">
        <v>48</v>
      </c>
      <c r="G20" s="194"/>
      <c r="H20" s="195"/>
      <c r="I20" s="196" t="s">
        <v>49</v>
      </c>
      <c r="J20" s="194"/>
      <c r="K20" s="194"/>
      <c r="L20" s="37"/>
      <c r="W20" s="26"/>
      <c r="X20" s="27"/>
    </row>
    <row r="21" spans="2:30" ht="41.4" x14ac:dyDescent="0.3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3">
      <c r="B22" s="37"/>
      <c r="C22" s="37"/>
      <c r="D22" s="37"/>
      <c r="E22" s="37"/>
      <c r="F22" s="25" t="s">
        <v>19</v>
      </c>
      <c r="G22" s="23">
        <f t="shared" ref="G22:G30" si="0">RANK(H22,$H$22:$H$30,0)</f>
        <v>7</v>
      </c>
      <c r="H22" s="24">
        <v>16</v>
      </c>
      <c r="I22" s="25" t="s">
        <v>19</v>
      </c>
      <c r="J22" s="23">
        <f>RANK(K22,$K$22:$K$30,0)</f>
        <v>9</v>
      </c>
      <c r="K22" s="24">
        <v>11</v>
      </c>
      <c r="L22" s="37"/>
      <c r="W22" s="26"/>
      <c r="X22" s="27"/>
    </row>
    <row r="23" spans="2:30" x14ac:dyDescent="0.3">
      <c r="B23" s="37"/>
      <c r="C23" s="37"/>
      <c r="D23" s="37"/>
      <c r="E23" s="37"/>
      <c r="F23" s="25" t="s">
        <v>20</v>
      </c>
      <c r="G23" s="23">
        <f t="shared" si="0"/>
        <v>1</v>
      </c>
      <c r="H23" s="24">
        <v>27</v>
      </c>
      <c r="I23" s="25" t="s">
        <v>20</v>
      </c>
      <c r="J23" s="23">
        <f t="shared" ref="J23:J30" si="1">RANK(K23,$K$22:$K$30,0)</f>
        <v>3</v>
      </c>
      <c r="K23" s="24">
        <v>16</v>
      </c>
      <c r="L23" s="37"/>
      <c r="W23" s="26"/>
      <c r="X23" s="27"/>
    </row>
    <row r="24" spans="2:30" x14ac:dyDescent="0.3">
      <c r="F24" s="25" t="s">
        <v>46</v>
      </c>
      <c r="G24" s="23">
        <f t="shared" si="0"/>
        <v>2</v>
      </c>
      <c r="H24" s="24">
        <v>26</v>
      </c>
      <c r="I24" s="25" t="s">
        <v>46</v>
      </c>
      <c r="J24" s="23">
        <f t="shared" si="1"/>
        <v>1</v>
      </c>
      <c r="K24" s="24">
        <v>22</v>
      </c>
      <c r="W24" s="26"/>
      <c r="X24" s="27"/>
    </row>
    <row r="25" spans="2:30" x14ac:dyDescent="0.3">
      <c r="F25" s="25" t="s">
        <v>25</v>
      </c>
      <c r="G25" s="23">
        <f t="shared" si="0"/>
        <v>4</v>
      </c>
      <c r="H25" s="24">
        <v>25</v>
      </c>
      <c r="I25" s="25" t="s">
        <v>25</v>
      </c>
      <c r="J25" s="23">
        <f t="shared" si="1"/>
        <v>6</v>
      </c>
      <c r="K25" s="24">
        <v>13</v>
      </c>
      <c r="W25" s="26"/>
      <c r="X25" s="27"/>
    </row>
    <row r="26" spans="2:30" x14ac:dyDescent="0.3">
      <c r="F26" s="25" t="s">
        <v>26</v>
      </c>
      <c r="G26" s="23">
        <f t="shared" si="0"/>
        <v>6</v>
      </c>
      <c r="H26" s="24">
        <v>19</v>
      </c>
      <c r="I26" s="25" t="s">
        <v>26</v>
      </c>
      <c r="J26" s="23">
        <f t="shared" si="1"/>
        <v>3</v>
      </c>
      <c r="K26" s="24">
        <v>16</v>
      </c>
      <c r="W26" s="26"/>
      <c r="X26" s="27"/>
    </row>
    <row r="27" spans="2:30" x14ac:dyDescent="0.3">
      <c r="F27" s="25" t="s">
        <v>27</v>
      </c>
      <c r="G27" s="23">
        <f t="shared" si="0"/>
        <v>9</v>
      </c>
      <c r="H27" s="24">
        <v>15</v>
      </c>
      <c r="I27" s="25" t="s">
        <v>27</v>
      </c>
      <c r="J27" s="23">
        <f t="shared" si="1"/>
        <v>5</v>
      </c>
      <c r="K27" s="24">
        <v>15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3">
      <c r="F28" s="25" t="s">
        <v>28</v>
      </c>
      <c r="G28" s="23">
        <f t="shared" si="0"/>
        <v>5</v>
      </c>
      <c r="H28" s="24">
        <v>24</v>
      </c>
      <c r="I28" s="25" t="s">
        <v>28</v>
      </c>
      <c r="J28" s="23">
        <f t="shared" si="1"/>
        <v>7</v>
      </c>
      <c r="K28" s="24">
        <v>12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3">
      <c r="F29" s="25" t="s">
        <v>29</v>
      </c>
      <c r="G29" s="23">
        <f t="shared" si="0"/>
        <v>7</v>
      </c>
      <c r="H29" s="24">
        <v>16</v>
      </c>
      <c r="I29" s="25" t="s">
        <v>29</v>
      </c>
      <c r="J29" s="23">
        <f t="shared" si="1"/>
        <v>7</v>
      </c>
      <c r="K29" s="24">
        <v>12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3">
      <c r="F30" s="25" t="s">
        <v>30</v>
      </c>
      <c r="G30" s="23">
        <f t="shared" si="0"/>
        <v>2</v>
      </c>
      <c r="H30" s="24">
        <v>26</v>
      </c>
      <c r="I30" s="25" t="s">
        <v>30</v>
      </c>
      <c r="J30" s="23">
        <f t="shared" si="1"/>
        <v>2</v>
      </c>
      <c r="K30" s="24">
        <v>18</v>
      </c>
      <c r="W30" s="26"/>
      <c r="X30" s="27"/>
    </row>
    <row r="31" spans="2:30" x14ac:dyDescent="0.3">
      <c r="W31" s="26"/>
      <c r="X31" s="27"/>
    </row>
    <row r="32" spans="2:30" x14ac:dyDescent="0.3">
      <c r="W32" s="26"/>
      <c r="X32" s="27"/>
    </row>
    <row r="33" spans="6:24" x14ac:dyDescent="0.3">
      <c r="W33" s="26"/>
      <c r="X33" s="27"/>
    </row>
    <row r="34" spans="6:24" x14ac:dyDescent="0.3">
      <c r="W34" s="26"/>
      <c r="X34" s="27"/>
    </row>
    <row r="35" spans="6:24" x14ac:dyDescent="0.3">
      <c r="W35" s="26"/>
      <c r="X35" s="27"/>
    </row>
    <row r="36" spans="6:24" x14ac:dyDescent="0.3">
      <c r="F36" s="18"/>
      <c r="G36" s="18"/>
      <c r="H36" s="18"/>
      <c r="I36" s="18"/>
      <c r="W36" s="26"/>
      <c r="X36" s="27"/>
    </row>
    <row r="37" spans="6:24" x14ac:dyDescent="0.3">
      <c r="F37" s="18"/>
      <c r="G37" s="18"/>
      <c r="H37" s="18"/>
      <c r="I37" s="18"/>
    </row>
    <row r="38" spans="6:24" x14ac:dyDescent="0.3">
      <c r="F38" s="18"/>
      <c r="G38" s="18"/>
      <c r="H38" s="18"/>
      <c r="I38" s="18"/>
    </row>
    <row r="39" spans="6:24" x14ac:dyDescent="0.3">
      <c r="F39" s="18"/>
      <c r="G39" s="18"/>
      <c r="H39" s="18"/>
      <c r="I39" s="18"/>
    </row>
    <row r="40" spans="6:24" x14ac:dyDescent="0.3">
      <c r="F40" s="18"/>
      <c r="G40" s="18"/>
      <c r="H40" s="18"/>
      <c r="I40" s="18"/>
    </row>
    <row r="41" spans="6:24" x14ac:dyDescent="0.3">
      <c r="F41" s="18"/>
      <c r="G41" s="18"/>
      <c r="H41" s="18"/>
      <c r="I41" s="18"/>
    </row>
    <row r="42" spans="6:24" x14ac:dyDescent="0.3">
      <c r="F42" s="18"/>
      <c r="G42" s="18"/>
      <c r="H42" s="18"/>
      <c r="I42" s="18"/>
    </row>
    <row r="43" spans="6:24" x14ac:dyDescent="0.3">
      <c r="F43" s="18"/>
      <c r="G43" s="18"/>
      <c r="H43" s="18"/>
      <c r="I43" s="18"/>
    </row>
    <row r="44" spans="6:24" x14ac:dyDescent="0.3">
      <c r="F44" s="18"/>
      <c r="G44" s="18"/>
      <c r="H44" s="18"/>
      <c r="I44" s="18"/>
    </row>
    <row r="45" spans="6:24" x14ac:dyDescent="0.3">
      <c r="F45" s="18"/>
      <c r="G45" s="18"/>
      <c r="H45" s="18"/>
      <c r="I45" s="18"/>
    </row>
    <row r="46" spans="6:24" x14ac:dyDescent="0.3">
      <c r="F46" s="18"/>
      <c r="G46" s="18"/>
      <c r="H46" s="18"/>
      <c r="I46" s="18"/>
    </row>
    <row r="47" spans="6:24" x14ac:dyDescent="0.3">
      <c r="F47" s="18"/>
      <c r="G47" s="18"/>
      <c r="H47" s="18"/>
      <c r="I47" s="18"/>
    </row>
    <row r="48" spans="6:24" x14ac:dyDescent="0.3">
      <c r="F48" s="18"/>
      <c r="G48" s="18"/>
      <c r="H48" s="18"/>
      <c r="I48" s="18"/>
    </row>
    <row r="49" spans="6:9" x14ac:dyDescent="0.3">
      <c r="F49" s="18"/>
      <c r="G49" s="18"/>
      <c r="H49" s="18"/>
      <c r="I49" s="18"/>
    </row>
    <row r="50" spans="6:9" x14ac:dyDescent="0.3">
      <c r="F50" s="18"/>
      <c r="G50" s="18"/>
      <c r="H50" s="18"/>
      <c r="I50" s="18"/>
    </row>
    <row r="51" spans="6:9" x14ac:dyDescent="0.3">
      <c r="F51" s="18"/>
      <c r="G51" s="18"/>
      <c r="H51" s="18"/>
      <c r="I51" s="18"/>
    </row>
    <row r="52" spans="6:9" x14ac:dyDescent="0.3">
      <c r="F52" s="18"/>
      <c r="G52" s="18"/>
      <c r="H52" s="18"/>
      <c r="I52" s="18"/>
    </row>
    <row r="53" spans="6:9" x14ac:dyDescent="0.3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2015-11-30T11:36:27Z</cp:lastPrinted>
  <dcterms:created xsi:type="dcterms:W3CDTF">2015-11-30T08:35:39Z</dcterms:created>
  <dcterms:modified xsi:type="dcterms:W3CDTF">2021-06-07T09:53:21Z</dcterms:modified>
</cp:coreProperties>
</file>