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Archivos 4T 2020\Semaforo\"/>
    </mc:Choice>
  </mc:AlternateContent>
  <bookViews>
    <workbookView xWindow="-15" yWindow="6360" windowWidth="28830" windowHeight="6420" activeTab="1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62913"/>
</workbook>
</file>

<file path=xl/calcChain.xml><?xml version="1.0" encoding="utf-8"?>
<calcChain xmlns="http://schemas.openxmlformats.org/spreadsheetml/2006/main">
  <c r="J30" i="7" l="1"/>
  <c r="G30" i="7"/>
  <c r="J29" i="7"/>
  <c r="G29" i="7"/>
  <c r="J28" i="7"/>
  <c r="G28" i="7"/>
  <c r="J27" i="7"/>
  <c r="G27" i="7"/>
  <c r="J26" i="7"/>
  <c r="G26" i="7"/>
  <c r="J25" i="7"/>
  <c r="G25" i="7"/>
  <c r="J24" i="7"/>
  <c r="G24" i="7"/>
  <c r="J23" i="7"/>
  <c r="G23" i="7"/>
  <c r="J22" i="7"/>
  <c r="G22" i="7"/>
</calcChain>
</file>

<file path=xl/sharedStrings.xml><?xml version="1.0" encoding="utf-8"?>
<sst xmlns="http://schemas.openxmlformats.org/spreadsheetml/2006/main" count="224" uniqueCount="79">
  <si>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</si>
  <si>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</si>
  <si>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</si>
  <si>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</si>
  <si>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</si>
  <si>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</si>
  <si>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</si>
  <si>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</si>
  <si>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</si>
  <si>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</si>
  <si>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</si>
  <si>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</si>
  <si>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</si>
  <si>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</si>
  <si>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</si>
  <si>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</si>
  <si>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</si>
  <si>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</si>
  <si>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</si>
  <si>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</si>
  <si>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</si>
  <si>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</si>
  <si>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</si>
  <si>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</si>
  <si>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</si>
  <si>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</si>
  <si>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</si>
  <si>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</si>
  <si>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</si>
  <si>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</si>
  <si>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</si>
  <si>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</si>
  <si>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</si>
  <si>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</si>
  <si>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</si>
  <si>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</si>
  <si>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</si>
  <si>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</si>
  <si>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</si>
  <si>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</si>
  <si>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</si>
  <si>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</si>
  <si>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</si>
  <si>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</si>
  <si>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</si>
  <si>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</si>
  <si>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</si>
  <si>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</si>
  <si>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</si>
  <si>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</si>
  <si>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</si>
  <si>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</si>
  <si>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</si>
  <si>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</si>
  <si>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</si>
  <si>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</si>
  <si>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</si>
  <si>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</si>
  <si>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</si>
  <si>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</si>
  <si>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</si>
  <si>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</si>
  <si>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</si>
  <si>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</si>
  <si>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</si>
  <si>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CONSTRUCCIÓN (Licitación oficial)**</t>
  </si>
  <si>
    <t>POBLACIÓN*</t>
  </si>
  <si>
    <t>RESUMEN</t>
  </si>
  <si>
    <t>4º TRIMESTRE 2020</t>
  </si>
  <si>
    <t>4ºT 2020</t>
  </si>
  <si>
    <t>1 de julio 2020</t>
  </si>
  <si>
    <t>EMPRESAS enero 2020 (Total)</t>
  </si>
  <si>
    <t>7250*</t>
  </si>
  <si>
    <r>
      <t>3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>T 2020</t>
    </r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</si>
  <si>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>T 2020</t>
    </r>
  </si>
  <si>
    <t>Las celdas en color amarillo representan el número de celdas verdes por filas o columnas</t>
  </si>
  <si>
    <t>Las celdas en color azul representan el número de índices de cada provincia</t>
  </si>
  <si>
    <t>* Hemos optado por ese porcentaje porque no hubo movimiento de mercancías en el trimestre anterior</t>
  </si>
  <si>
    <r>
      <t>4º</t>
    </r>
    <r>
      <rPr>
        <b/>
        <vertAlign val="superscript"/>
        <sz val="14"/>
        <color theme="0"/>
        <rFont val="Calibri"/>
        <family val="2"/>
        <scheme val="minor"/>
      </rPr>
      <t xml:space="preserve"> </t>
    </r>
    <r>
      <rPr>
        <b/>
        <sz val="14"/>
        <color theme="0"/>
        <rFont val="Calibri"/>
        <family val="2"/>
        <scheme val="minor"/>
      </rPr>
      <t>TRIMESTRE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</si>
</sst>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</font>
    <font>
      <b/>
      <vertAlign val="superscript"/>
      <sz val="1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3" fontId="0" fillId="0" borderId="0" xfId="0" applyNumberFormat="1"/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9" borderId="5" xfId="0" applyFont="1" applyFill="1" applyBorder="1" applyAlignment="1">
      <alignment vertical="center"/>
    </xf>
    <xf numFmtId="17" fontId="5" fillId="9" borderId="20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>
      <alignment horizontal="center" vertical="center"/>
    </xf>
    <xf numFmtId="4" fontId="4" fillId="10" borderId="20" xfId="0" applyNumberFormat="1" applyFont="1" applyFill="1" applyBorder="1" applyAlignment="1">
      <alignment horizontal="center" vertical="center"/>
    </xf>
    <xf numFmtId="2" fontId="14" fillId="10" borderId="18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8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/>
    </xf>
    <xf numFmtId="2" fontId="4" fillId="10" borderId="20" xfId="0" applyNumberFormat="1" applyFont="1" applyFill="1" applyBorder="1" applyAlignment="1">
      <alignment horizontal="center" vertical="center"/>
    </xf>
    <xf numFmtId="4" fontId="4" fillId="10" borderId="22" xfId="0" applyNumberFormat="1" applyFont="1" applyFill="1" applyBorder="1" applyAlignment="1">
      <alignment horizontal="center" vertical="center"/>
    </xf>
    <xf numFmtId="4" fontId="3" fillId="11" borderId="20" xfId="0" applyNumberFormat="1" applyFont="1" applyFill="1" applyBorder="1" applyAlignment="1">
      <alignment horizontal="center" vertical="center"/>
    </xf>
    <xf numFmtId="4" fontId="4" fillId="11" borderId="20" xfId="0" applyNumberFormat="1" applyFont="1" applyFill="1" applyBorder="1" applyAlignment="1">
      <alignment horizontal="center" vertical="center"/>
    </xf>
    <xf numFmtId="0" fontId="5" fillId="6" borderId="20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1" fontId="5" fillId="9" borderId="20" xfId="0" applyNumberFormat="1" applyFont="1" applyFill="1" applyBorder="1" applyAlignment="1">
      <alignment horizontal="center" vertical="center"/>
    </xf>
    <xf numFmtId="4" fontId="4" fillId="10" borderId="24" xfId="0" applyNumberFormat="1" applyFont="1" applyFill="1" applyBorder="1" applyAlignment="1">
      <alignment horizontal="center" vertical="center"/>
    </xf>
    <xf numFmtId="4" fontId="4" fillId="10" borderId="25" xfId="0" applyNumberFormat="1" applyFont="1" applyFill="1" applyBorder="1" applyAlignment="1">
      <alignment horizontal="center" vertical="center"/>
    </xf>
    <xf numFmtId="4" fontId="4" fillId="10" borderId="26" xfId="0" applyNumberFormat="1" applyFont="1" applyFill="1" applyBorder="1" applyAlignment="1">
      <alignment horizontal="center" vertical="center"/>
    </xf>
    <xf numFmtId="4" fontId="4" fillId="10" borderId="27" xfId="0" applyNumberFormat="1" applyFont="1" applyFill="1" applyBorder="1" applyAlignment="1">
      <alignment horizontal="center" vertical="center"/>
    </xf>
    <xf numFmtId="4" fontId="4" fillId="10" borderId="28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5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4" fontId="3" fillId="11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/>
    <xf numFmtId="4" fontId="4" fillId="11" borderId="18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 wrapText="1"/>
    </xf>
    <xf numFmtId="4" fontId="4" fillId="11" borderId="17" xfId="0" applyNumberFormat="1" applyFont="1" applyFill="1" applyBorder="1" applyAlignment="1">
      <alignment horizontal="center" vertical="center"/>
    </xf>
    <xf numFmtId="4" fontId="3" fillId="11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/>
    </xf>
    <xf numFmtId="2" fontId="14" fillId="10" borderId="5" xfId="0" applyNumberFormat="1" applyFont="1" applyFill="1" applyBorder="1" applyAlignment="1">
      <alignment horizontal="center" vertical="center"/>
    </xf>
    <xf numFmtId="1" fontId="5" fillId="7" borderId="18" xfId="0" applyNumberFormat="1" applyFont="1" applyFill="1" applyBorder="1" applyAlignment="1">
      <alignment horizontal="center" vertical="center" wrapText="1"/>
    </xf>
    <xf numFmtId="3" fontId="15" fillId="4" borderId="18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3" fontId="15" fillId="4" borderId="5" xfId="0" applyNumberFormat="1" applyFont="1" applyFill="1" applyBorder="1" applyAlignment="1">
      <alignment horizontal="center" vertical="center" wrapText="1"/>
    </xf>
    <xf numFmtId="2" fontId="14" fillId="10" borderId="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3" fontId="15" fillId="4" borderId="20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4" fontId="4" fillId="11" borderId="30" xfId="0" applyNumberFormat="1" applyFont="1" applyFill="1" applyBorder="1" applyAlignment="1">
      <alignment horizontal="center" vertical="center"/>
    </xf>
    <xf numFmtId="4" fontId="3" fillId="11" borderId="30" xfId="0" applyNumberFormat="1" applyFont="1" applyFill="1" applyBorder="1" applyAlignment="1">
      <alignment horizontal="center" vertical="center"/>
    </xf>
    <xf numFmtId="3" fontId="1" fillId="4" borderId="30" xfId="0" applyNumberFormat="1" applyFont="1" applyFill="1" applyBorder="1" applyAlignment="1">
      <alignment horizontal="center" vertical="center" wrapText="1"/>
    </xf>
    <xf numFmtId="2" fontId="17" fillId="8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2" fontId="19" fillId="8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19" fillId="8" borderId="0" xfId="0" applyFont="1" applyFill="1" applyAlignment="1">
      <alignment horizontal="right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vertical="center"/>
    </xf>
    <xf numFmtId="0" fontId="4" fillId="6" borderId="30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9" borderId="30" xfId="0" applyFont="1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 vertical="center"/>
    </xf>
    <xf numFmtId="17" fontId="5" fillId="6" borderId="5" xfId="0" applyNumberFormat="1" applyFont="1" applyFill="1" applyBorder="1" applyAlignment="1">
      <alignment horizontal="center" vertical="center"/>
    </xf>
    <xf numFmtId="0" fontId="4" fillId="9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17" fontId="5" fillId="0" borderId="17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17" fontId="5" fillId="0" borderId="3" xfId="0" applyNumberFormat="1" applyFont="1" applyFill="1" applyBorder="1" applyAlignment="1">
      <alignment horizontal="center" vertical="center"/>
    </xf>
    <xf numFmtId="17" fontId="5" fillId="0" borderId="18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vertical="center"/>
    </xf>
    <xf numFmtId="2" fontId="4" fillId="10" borderId="21" xfId="0" applyNumberFormat="1" applyFont="1" applyFill="1" applyBorder="1" applyAlignment="1">
      <alignment horizontal="center" vertical="center"/>
    </xf>
    <xf numFmtId="17" fontId="5" fillId="9" borderId="19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vertical="center"/>
    </xf>
    <xf numFmtId="2" fontId="4" fillId="10" borderId="15" xfId="0" applyNumberFormat="1" applyFont="1" applyFill="1" applyBorder="1" applyAlignment="1">
      <alignment horizontal="center" vertical="center"/>
    </xf>
    <xf numFmtId="17" fontId="5" fillId="0" borderId="5" xfId="0" applyNumberFormat="1" applyFont="1" applyFill="1" applyBorder="1" applyAlignment="1">
      <alignment horizontal="center" vertical="center"/>
    </xf>
    <xf numFmtId="4" fontId="4" fillId="10" borderId="21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 vertical="center"/>
    </xf>
    <xf numFmtId="17" fontId="4" fillId="9" borderId="22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/>
    </xf>
    <xf numFmtId="17" fontId="5" fillId="6" borderId="17" xfId="0" applyNumberFormat="1" applyFont="1" applyFill="1" applyBorder="1" applyAlignment="1">
      <alignment horizontal="center" vertical="center"/>
    </xf>
    <xf numFmtId="17" fontId="4" fillId="6" borderId="18" xfId="0" applyNumberFormat="1" applyFont="1" applyFill="1" applyBorder="1" applyAlignment="1">
      <alignment horizontal="center" vertical="center"/>
    </xf>
    <xf numFmtId="17" fontId="5" fillId="6" borderId="22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 vertical="center"/>
    </xf>
    <xf numFmtId="17" fontId="5" fillId="12" borderId="3" xfId="0" applyNumberFormat="1" applyFont="1" applyFill="1" applyBorder="1" applyAlignment="1">
      <alignment horizontal="center" vertical="center"/>
    </xf>
    <xf numFmtId="1" fontId="4" fillId="9" borderId="30" xfId="0" applyNumberFormat="1" applyFont="1" applyFill="1" applyBorder="1" applyAlignment="1">
      <alignment horizontal="center" vertical="center"/>
    </xf>
    <xf numFmtId="2" fontId="20" fillId="10" borderId="3" xfId="0" applyNumberFormat="1" applyFont="1" applyFill="1" applyBorder="1" applyAlignment="1">
      <alignment horizontal="center" vertical="center"/>
    </xf>
    <xf numFmtId="2" fontId="20" fillId="10" borderId="18" xfId="0" applyNumberFormat="1" applyFont="1" applyFill="1" applyBorder="1" applyAlignment="1">
      <alignment horizontal="center" vertical="center"/>
    </xf>
    <xf numFmtId="2" fontId="3" fillId="2" borderId="34" xfId="0" applyNumberFormat="1" applyFont="1" applyFill="1" applyBorder="1" applyAlignment="1">
      <alignment horizontal="center" vertical="center"/>
    </xf>
    <xf numFmtId="2" fontId="3" fillId="2" borderId="35" xfId="0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/>
    </xf>
    <xf numFmtId="1" fontId="1" fillId="7" borderId="20" xfId="0" applyNumberFormat="1" applyFont="1" applyFill="1" applyBorder="1" applyAlignment="1">
      <alignment horizontal="center" vertical="center" wrapText="1"/>
    </xf>
    <xf numFmtId="1" fontId="1" fillId="7" borderId="38" xfId="0" applyNumberFormat="1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1" fontId="1" fillId="7" borderId="3" xfId="0" applyNumberFormat="1" applyFont="1" applyFill="1" applyBorder="1" applyAlignment="1">
      <alignment horizontal="center" vertical="center" wrapText="1"/>
    </xf>
    <xf numFmtId="1" fontId="1" fillId="7" borderId="17" xfId="0" applyNumberFormat="1" applyFont="1" applyFill="1" applyBorder="1" applyAlignment="1">
      <alignment horizontal="center" vertical="center" wrapText="1"/>
    </xf>
    <xf numFmtId="1" fontId="1" fillId="7" borderId="18" xfId="0" applyNumberFormat="1" applyFont="1" applyFill="1" applyBorder="1" applyAlignment="1">
      <alignment horizontal="center" vertical="center" wrapText="1"/>
    </xf>
    <xf numFmtId="1" fontId="1" fillId="7" borderId="19" xfId="0" applyNumberFormat="1" applyFont="1" applyFill="1" applyBorder="1" applyAlignment="1">
      <alignment horizontal="center" vertical="center" wrapText="1"/>
    </xf>
    <xf numFmtId="1" fontId="1" fillId="7" borderId="16" xfId="0" applyNumberFormat="1" applyFont="1" applyFill="1" applyBorder="1" applyAlignment="1">
      <alignment horizontal="center" vertical="center" wrapText="1"/>
    </xf>
    <xf numFmtId="1" fontId="1" fillId="7" borderId="30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12" fillId="0" borderId="0" xfId="0" applyFont="1"/>
    <xf numFmtId="4" fontId="4" fillId="6" borderId="16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/>
    </xf>
    <xf numFmtId="4" fontId="4" fillId="6" borderId="17" xfId="0" applyNumberFormat="1" applyFont="1" applyFill="1" applyBorder="1" applyAlignment="1">
      <alignment horizontal="center" vertical="center"/>
    </xf>
    <xf numFmtId="4" fontId="3" fillId="6" borderId="16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4" fontId="3" fillId="6" borderId="17" xfId="0" applyNumberFormat="1" applyFont="1" applyFill="1" applyBorder="1" applyAlignment="1">
      <alignment horizontal="center" vertical="center"/>
    </xf>
    <xf numFmtId="1" fontId="13" fillId="13" borderId="5" xfId="0" applyNumberFormat="1" applyFont="1" applyFill="1" applyBorder="1" applyAlignment="1">
      <alignment horizontal="center"/>
    </xf>
    <xf numFmtId="0" fontId="19" fillId="8" borderId="0" xfId="0" applyFont="1" applyFill="1" applyAlignment="1">
      <alignment horizontal="left"/>
    </xf>
    <xf numFmtId="4" fontId="3" fillId="6" borderId="5" xfId="0" applyNumberFormat="1" applyFont="1" applyFill="1" applyBorder="1" applyAlignment="1">
      <alignment horizontal="center" vertical="center"/>
    </xf>
    <xf numFmtId="4" fontId="3" fillId="6" borderId="18" xfId="0" applyNumberFormat="1" applyFont="1" applyFill="1" applyBorder="1" applyAlignment="1">
      <alignment horizontal="center" vertical="center"/>
    </xf>
    <xf numFmtId="1" fontId="16" fillId="12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129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PZ138"/>
  <sheetViews>
    <sheetView topLeftCell="D16" zoomScale="90" zoomScaleNormal="90" workbookViewId="0">
      <selection activeCell="E2" sqref="E2"/>
    </sheetView>
  </sheetViews>
  <sheetFormatPr baseColWidth="10" defaultRowHeight="15" x14ac:dyDescent="0.25"/>
  <cols>
    <col min="1" max="1" width="5.5703125" customWidth="1"/>
    <col min="2" max="2" width="44" style="2" customWidth="1"/>
    <col min="3" max="3" width="14.7109375" style="47" customWidth="1"/>
    <col min="4" max="4" width="15.5703125" style="1" customWidth="1"/>
    <col min="5" max="5" width="10.7109375" style="3" customWidth="1"/>
    <col min="6" max="6" width="7" style="44" customWidth="1"/>
    <col min="7" max="7" width="10" style="3" customWidth="1"/>
    <col min="8" max="8" width="6.85546875" style="44" customWidth="1"/>
    <col min="9" max="9" width="10.28515625" style="4" customWidth="1"/>
    <col min="10" max="10" width="6.7109375" style="46" customWidth="1"/>
    <col min="11" max="11" width="10" style="4" customWidth="1"/>
    <col min="12" max="12" width="5.7109375" style="46" customWidth="1"/>
    <col min="13" max="13" width="10" style="3" customWidth="1"/>
    <col min="14" max="14" width="5.7109375" style="44" customWidth="1"/>
    <col min="15" max="15" width="8.85546875" customWidth="1"/>
    <col min="16" max="16" width="5.42578125" style="43" customWidth="1"/>
    <col min="17" max="17" width="8.85546875" customWidth="1"/>
    <col min="18" max="18" width="5.7109375" style="43" customWidth="1"/>
    <col min="19" max="19" width="9.28515625" customWidth="1"/>
    <col min="20" max="20" width="5.7109375" style="43" customWidth="1"/>
    <col min="21" max="21" width="10.140625" customWidth="1"/>
    <col min="22" max="22" width="6" style="43" customWidth="1"/>
    <col min="23" max="23" width="6.28515625" style="15" customWidth="1"/>
    <col min="24" max="24" width="11" style="12"/>
    <col min="25" max="25" width="13.7109375" style="12" bestFit="1" customWidth="1"/>
    <col min="26" max="26" width="28.5703125" style="12" customWidth="1"/>
    <col min="27" max="442" width="11.5703125" style="12"/>
  </cols>
  <sheetData>
    <row r="1" spans="1:442" x14ac:dyDescent="0.25">
      <c r="Y1"/>
    </row>
    <row r="2" spans="1:442" ht="21" x14ac:dyDescent="0.35">
      <c r="B2" s="122" t="s">
        <v>54</v>
      </c>
      <c r="C2" s="123" t="s">
        <v>68</v>
      </c>
      <c r="D2" s="123"/>
      <c r="I2" s="17"/>
      <c r="J2" s="45"/>
      <c r="K2" s="17"/>
      <c r="L2" s="45"/>
    </row>
    <row r="4" spans="1:442" s="6" customFormat="1" ht="17.100000000000001" customHeight="1" x14ac:dyDescent="0.25">
      <c r="B4" s="134" t="s">
        <v>58</v>
      </c>
      <c r="C4" s="127"/>
      <c r="D4" s="128" t="s">
        <v>56</v>
      </c>
      <c r="E4" s="162" t="s">
        <v>50</v>
      </c>
      <c r="F4" s="163"/>
      <c r="G4" s="164" t="s">
        <v>20</v>
      </c>
      <c r="H4" s="165"/>
      <c r="I4" s="164" t="s">
        <v>46</v>
      </c>
      <c r="J4" s="165"/>
      <c r="K4" s="164" t="s">
        <v>25</v>
      </c>
      <c r="L4" s="165"/>
      <c r="M4" s="162" t="s">
        <v>26</v>
      </c>
      <c r="N4" s="163"/>
      <c r="O4" s="162" t="s">
        <v>27</v>
      </c>
      <c r="P4" s="163"/>
      <c r="Q4" s="164" t="s">
        <v>28</v>
      </c>
      <c r="R4" s="165"/>
      <c r="S4" s="164" t="s">
        <v>29</v>
      </c>
      <c r="T4" s="165"/>
      <c r="U4" s="164" t="s">
        <v>30</v>
      </c>
      <c r="V4" s="166"/>
      <c r="W4" s="16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</row>
    <row r="5" spans="1:442" s="6" customFormat="1" ht="21.75" customHeight="1" thickBot="1" x14ac:dyDescent="0.3">
      <c r="B5" s="125" t="s">
        <v>57</v>
      </c>
      <c r="C5" s="9" t="s">
        <v>1</v>
      </c>
      <c r="D5" s="8" t="s">
        <v>21</v>
      </c>
      <c r="E5" s="53" t="s">
        <v>21</v>
      </c>
      <c r="F5" s="53" t="s">
        <v>42</v>
      </c>
      <c r="G5" s="53" t="s">
        <v>21</v>
      </c>
      <c r="H5" s="53" t="s">
        <v>42</v>
      </c>
      <c r="I5" s="54" t="s">
        <v>21</v>
      </c>
      <c r="J5" s="53" t="s">
        <v>42</v>
      </c>
      <c r="K5" s="54" t="s">
        <v>21</v>
      </c>
      <c r="L5" s="53" t="s">
        <v>42</v>
      </c>
      <c r="M5" s="53" t="s">
        <v>21</v>
      </c>
      <c r="N5" s="53" t="s">
        <v>42</v>
      </c>
      <c r="O5" s="8" t="s">
        <v>21</v>
      </c>
      <c r="P5" s="53" t="s">
        <v>42</v>
      </c>
      <c r="Q5" s="8" t="s">
        <v>21</v>
      </c>
      <c r="R5" s="53" t="s">
        <v>42</v>
      </c>
      <c r="S5" s="8" t="s">
        <v>21</v>
      </c>
      <c r="T5" s="53" t="s">
        <v>42</v>
      </c>
      <c r="U5" s="55" t="s">
        <v>21</v>
      </c>
      <c r="V5" s="53" t="s">
        <v>42</v>
      </c>
      <c r="W5" s="174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</row>
    <row r="6" spans="1:442" ht="17.100000000000001" customHeight="1" thickBot="1" x14ac:dyDescent="0.3">
      <c r="B6" s="129" t="s">
        <v>0</v>
      </c>
      <c r="C6" s="58">
        <v>44166</v>
      </c>
      <c r="D6" s="69">
        <v>-0.7</v>
      </c>
      <c r="E6" s="78">
        <v>-0.5</v>
      </c>
      <c r="F6" s="175">
        <v>2</v>
      </c>
      <c r="G6" s="77">
        <v>-0.6</v>
      </c>
      <c r="H6" s="175">
        <v>4</v>
      </c>
      <c r="I6" s="77">
        <v>-0.8</v>
      </c>
      <c r="J6" s="175">
        <v>7</v>
      </c>
      <c r="K6" s="77">
        <v>-0.8</v>
      </c>
      <c r="L6" s="175">
        <v>7</v>
      </c>
      <c r="M6" s="77">
        <v>-0.6</v>
      </c>
      <c r="N6" s="175">
        <v>4</v>
      </c>
      <c r="O6" s="77">
        <v>-0.5</v>
      </c>
      <c r="P6" s="175">
        <v>2</v>
      </c>
      <c r="Q6" s="77">
        <v>-0.7</v>
      </c>
      <c r="R6" s="175">
        <v>6</v>
      </c>
      <c r="S6" s="77">
        <v>-1</v>
      </c>
      <c r="T6" s="175">
        <v>9</v>
      </c>
      <c r="U6" s="77">
        <v>-0.4</v>
      </c>
      <c r="V6" s="176">
        <v>1</v>
      </c>
      <c r="W6" s="93">
        <v>4</v>
      </c>
      <c r="X6" s="45"/>
      <c r="Y6" s="45"/>
      <c r="Z6" s="10"/>
      <c r="AA6" s="10"/>
      <c r="AB6" s="10"/>
      <c r="AC6" s="10"/>
      <c r="AD6" s="10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442" ht="17.100000000000001" customHeight="1" thickBot="1" x14ac:dyDescent="0.3">
      <c r="B7" s="133" t="s">
        <v>66</v>
      </c>
      <c r="C7" s="79" t="s">
        <v>70</v>
      </c>
      <c r="D7" s="76">
        <v>-0.48</v>
      </c>
      <c r="E7" s="77">
        <v>-0.47</v>
      </c>
      <c r="F7" s="175">
        <v>5</v>
      </c>
      <c r="G7" s="77">
        <v>-0.12</v>
      </c>
      <c r="H7" s="175">
        <v>2</v>
      </c>
      <c r="I7" s="77">
        <v>-0.82</v>
      </c>
      <c r="J7" s="175">
        <v>8</v>
      </c>
      <c r="K7" s="77">
        <v>-0.56999999999999995</v>
      </c>
      <c r="L7" s="175">
        <v>6</v>
      </c>
      <c r="M7" s="77">
        <v>-0.78</v>
      </c>
      <c r="N7" s="175">
        <v>7</v>
      </c>
      <c r="O7" s="77">
        <v>-0.26</v>
      </c>
      <c r="P7" s="175">
        <v>4</v>
      </c>
      <c r="Q7" s="77">
        <v>-0.19</v>
      </c>
      <c r="R7" s="175">
        <v>3</v>
      </c>
      <c r="S7" s="77">
        <v>-0.08</v>
      </c>
      <c r="T7" s="175">
        <v>1</v>
      </c>
      <c r="U7" s="77">
        <v>-1.1599999999999999</v>
      </c>
      <c r="V7" s="176">
        <v>9</v>
      </c>
      <c r="W7" s="102">
        <v>5</v>
      </c>
      <c r="X7" s="45"/>
      <c r="Y7" s="45"/>
      <c r="Z7" s="10"/>
      <c r="AA7" s="10"/>
      <c r="AB7" s="10"/>
      <c r="AC7" s="10"/>
      <c r="AD7" s="10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</row>
    <row r="8" spans="1:442" ht="17.100000000000001" customHeight="1" x14ac:dyDescent="0.25">
      <c r="B8" s="132" t="s">
        <v>4</v>
      </c>
      <c r="C8" s="135" t="s">
        <v>69</v>
      </c>
      <c r="D8" s="82">
        <v>-2.02</v>
      </c>
      <c r="E8" s="91">
        <v>1.7</v>
      </c>
      <c r="F8" s="177">
        <v>2</v>
      </c>
      <c r="G8" s="91">
        <v>-0.99</v>
      </c>
      <c r="H8" s="177">
        <v>5</v>
      </c>
      <c r="I8" s="91">
        <v>-6.96</v>
      </c>
      <c r="J8" s="177">
        <v>9</v>
      </c>
      <c r="K8" s="91">
        <v>3.33</v>
      </c>
      <c r="L8" s="177">
        <v>1</v>
      </c>
      <c r="M8" s="91">
        <v>-0.84</v>
      </c>
      <c r="N8" s="177">
        <v>4</v>
      </c>
      <c r="O8" s="91">
        <v>-3.76</v>
      </c>
      <c r="P8" s="177">
        <v>8</v>
      </c>
      <c r="Q8" s="91">
        <v>-3.22</v>
      </c>
      <c r="R8" s="177">
        <v>7</v>
      </c>
      <c r="S8" s="91">
        <v>-2.36</v>
      </c>
      <c r="T8" s="177">
        <v>6</v>
      </c>
      <c r="U8" s="91">
        <v>1.46</v>
      </c>
      <c r="V8" s="177">
        <v>3</v>
      </c>
      <c r="W8" s="65">
        <v>5</v>
      </c>
      <c r="X8" s="45"/>
      <c r="Y8" s="45"/>
      <c r="Z8" s="10"/>
      <c r="AA8" s="10"/>
      <c r="AB8" s="10"/>
      <c r="AC8" s="10"/>
      <c r="AD8" s="10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</row>
    <row r="9" spans="1:442" ht="16.5" customHeight="1" x14ac:dyDescent="0.25">
      <c r="B9" s="56" t="s">
        <v>3</v>
      </c>
      <c r="C9" s="141" t="s">
        <v>69</v>
      </c>
      <c r="D9" s="83">
        <v>3.66</v>
      </c>
      <c r="E9" s="88">
        <v>18.350000000000001</v>
      </c>
      <c r="F9" s="178">
        <v>7</v>
      </c>
      <c r="G9" s="89">
        <v>0.64</v>
      </c>
      <c r="H9" s="178">
        <v>4</v>
      </c>
      <c r="I9" s="89">
        <v>-7.08</v>
      </c>
      <c r="J9" s="178">
        <v>3</v>
      </c>
      <c r="K9" s="89">
        <v>3.1</v>
      </c>
      <c r="L9" s="178">
        <v>5</v>
      </c>
      <c r="M9" s="88">
        <v>20.97</v>
      </c>
      <c r="N9" s="178">
        <v>8</v>
      </c>
      <c r="O9" s="89">
        <v>-26.1</v>
      </c>
      <c r="P9" s="178">
        <v>1</v>
      </c>
      <c r="Q9" s="88">
        <v>6.09</v>
      </c>
      <c r="R9" s="178">
        <v>6</v>
      </c>
      <c r="S9" s="88">
        <v>21.13</v>
      </c>
      <c r="T9" s="178">
        <v>9</v>
      </c>
      <c r="U9" s="89">
        <v>-23.23</v>
      </c>
      <c r="V9" s="178">
        <v>2</v>
      </c>
      <c r="W9" s="66">
        <v>5</v>
      </c>
      <c r="X9" s="45"/>
      <c r="Y9" s="45"/>
      <c r="Z9" s="10"/>
      <c r="AA9" s="10"/>
      <c r="AB9" s="10"/>
      <c r="AC9" s="10"/>
      <c r="AD9" s="10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</row>
    <row r="10" spans="1:442" ht="17.100000000000001" customHeight="1" x14ac:dyDescent="0.25">
      <c r="B10" s="137" t="s">
        <v>2</v>
      </c>
      <c r="C10" s="135" t="s">
        <v>69</v>
      </c>
      <c r="D10" s="83">
        <v>-2.48</v>
      </c>
      <c r="E10" s="89">
        <v>-1.23</v>
      </c>
      <c r="F10" s="178">
        <v>5</v>
      </c>
      <c r="G10" s="89">
        <v>-1.05</v>
      </c>
      <c r="H10" s="178">
        <v>4</v>
      </c>
      <c r="I10" s="89">
        <v>-5.97</v>
      </c>
      <c r="J10" s="178">
        <v>9</v>
      </c>
      <c r="K10" s="89">
        <v>2.99</v>
      </c>
      <c r="L10" s="178">
        <v>2</v>
      </c>
      <c r="M10" s="89">
        <v>-3.95</v>
      </c>
      <c r="N10" s="178">
        <v>7</v>
      </c>
      <c r="O10" s="89">
        <v>-0.63</v>
      </c>
      <c r="P10" s="178">
        <v>3</v>
      </c>
      <c r="Q10" s="89">
        <v>-3.67</v>
      </c>
      <c r="R10" s="178">
        <v>6</v>
      </c>
      <c r="S10" s="89">
        <v>-4.4800000000000004</v>
      </c>
      <c r="T10" s="178">
        <v>8</v>
      </c>
      <c r="U10" s="89">
        <v>5.59</v>
      </c>
      <c r="V10" s="178">
        <v>1</v>
      </c>
      <c r="W10" s="66">
        <v>5</v>
      </c>
      <c r="X10" s="45"/>
      <c r="Y10" s="45"/>
      <c r="Z10" s="10"/>
      <c r="AA10" s="10"/>
      <c r="AB10" s="10"/>
      <c r="AC10" s="10"/>
      <c r="AD10" s="10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</row>
    <row r="11" spans="1:442" ht="17.100000000000001" customHeight="1" x14ac:dyDescent="0.25">
      <c r="B11" s="138" t="s">
        <v>5</v>
      </c>
      <c r="C11" s="141">
        <v>44166</v>
      </c>
      <c r="D11" s="83">
        <v>20.61</v>
      </c>
      <c r="E11" s="89">
        <v>16.309999999999999</v>
      </c>
      <c r="F11" s="178">
        <v>1</v>
      </c>
      <c r="G11" s="88">
        <v>23.71</v>
      </c>
      <c r="H11" s="178">
        <v>8</v>
      </c>
      <c r="I11" s="89">
        <v>17.71</v>
      </c>
      <c r="J11" s="178">
        <v>2</v>
      </c>
      <c r="K11" s="89">
        <v>18.87</v>
      </c>
      <c r="L11" s="178">
        <v>5</v>
      </c>
      <c r="M11" s="89">
        <v>17.809999999999999</v>
      </c>
      <c r="N11" s="178">
        <v>3</v>
      </c>
      <c r="O11" s="88">
        <v>31.4</v>
      </c>
      <c r="P11" s="178">
        <v>9</v>
      </c>
      <c r="Q11" s="88">
        <v>23.67</v>
      </c>
      <c r="R11" s="178">
        <v>7</v>
      </c>
      <c r="S11" s="88">
        <v>23.62</v>
      </c>
      <c r="T11" s="178">
        <v>6</v>
      </c>
      <c r="U11" s="89">
        <v>18.86</v>
      </c>
      <c r="V11" s="178">
        <v>4</v>
      </c>
      <c r="W11" s="66">
        <v>5</v>
      </c>
      <c r="X11" s="45"/>
      <c r="Y11" s="45"/>
      <c r="Z11" s="10"/>
      <c r="AA11" s="10"/>
      <c r="AB11" s="10"/>
      <c r="AC11" s="10"/>
      <c r="AD11" s="10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</row>
    <row r="12" spans="1:442" ht="17.100000000000001" customHeight="1" x14ac:dyDescent="0.25">
      <c r="B12" s="137" t="s">
        <v>6</v>
      </c>
      <c r="C12" s="140">
        <v>44166</v>
      </c>
      <c r="D12" s="83">
        <v>-26.03</v>
      </c>
      <c r="E12" s="88">
        <v>-42.07</v>
      </c>
      <c r="F12" s="178">
        <v>9</v>
      </c>
      <c r="G12" s="89">
        <v>-20.57</v>
      </c>
      <c r="H12" s="178">
        <v>3</v>
      </c>
      <c r="I12" s="89">
        <v>-31.23</v>
      </c>
      <c r="J12" s="178">
        <v>6</v>
      </c>
      <c r="K12" s="89">
        <v>-16.940000000000001</v>
      </c>
      <c r="L12" s="178">
        <v>1</v>
      </c>
      <c r="M12" s="89">
        <v>-33.36</v>
      </c>
      <c r="N12" s="178">
        <v>7</v>
      </c>
      <c r="O12" s="89">
        <v>-33.65</v>
      </c>
      <c r="P12" s="178">
        <v>8</v>
      </c>
      <c r="Q12" s="89">
        <v>-24.09</v>
      </c>
      <c r="R12" s="178">
        <v>5</v>
      </c>
      <c r="S12" s="89">
        <v>-21.58</v>
      </c>
      <c r="T12" s="178">
        <v>4</v>
      </c>
      <c r="U12" s="89">
        <v>-17.72</v>
      </c>
      <c r="V12" s="178">
        <v>2</v>
      </c>
      <c r="W12" s="66">
        <v>5</v>
      </c>
      <c r="X12" s="45"/>
      <c r="Y12" s="45"/>
      <c r="Z12" s="10"/>
      <c r="AA12" s="10"/>
      <c r="AB12" s="10"/>
      <c r="AC12" s="10"/>
      <c r="AD12" s="10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</row>
    <row r="13" spans="1:442" ht="17.100000000000001" customHeight="1" thickBot="1" x14ac:dyDescent="0.3">
      <c r="B13" s="60" t="s">
        <v>7</v>
      </c>
      <c r="C13" s="139">
        <v>44166</v>
      </c>
      <c r="D13" s="67">
        <v>-1.79</v>
      </c>
      <c r="E13" s="101">
        <v>-1.6</v>
      </c>
      <c r="F13" s="179">
        <v>5</v>
      </c>
      <c r="G13" s="101">
        <v>-2.4900000000000002</v>
      </c>
      <c r="H13" s="179">
        <v>9</v>
      </c>
      <c r="I13" s="101">
        <v>-1.66</v>
      </c>
      <c r="J13" s="179">
        <v>6</v>
      </c>
      <c r="K13" s="101">
        <v>-1.1599999999999999</v>
      </c>
      <c r="L13" s="179">
        <v>3</v>
      </c>
      <c r="M13" s="101">
        <v>-1.89</v>
      </c>
      <c r="N13" s="179">
        <v>7</v>
      </c>
      <c r="O13" s="101">
        <v>-1.54</v>
      </c>
      <c r="P13" s="179">
        <v>4</v>
      </c>
      <c r="Q13" s="101">
        <v>-0.63</v>
      </c>
      <c r="R13" s="179">
        <v>2</v>
      </c>
      <c r="S13" s="101">
        <v>-2.23</v>
      </c>
      <c r="T13" s="179">
        <v>8</v>
      </c>
      <c r="U13" s="101">
        <v>-0.34</v>
      </c>
      <c r="V13" s="179">
        <v>1</v>
      </c>
      <c r="W13" s="102">
        <v>6</v>
      </c>
      <c r="X13" s="45"/>
      <c r="Y13" s="45"/>
      <c r="Z13" s="10"/>
      <c r="AA13" s="10"/>
      <c r="AB13" s="10"/>
      <c r="AC13" s="10"/>
      <c r="AD13" s="10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</row>
    <row r="14" spans="1:442" ht="17.100000000000001" customHeight="1" thickBot="1" x14ac:dyDescent="0.3">
      <c r="B14" s="129" t="s">
        <v>71</v>
      </c>
      <c r="C14" s="81">
        <v>2020</v>
      </c>
      <c r="D14" s="69">
        <v>0.08</v>
      </c>
      <c r="E14" s="78">
        <v>0.02</v>
      </c>
      <c r="F14" s="175">
        <v>9</v>
      </c>
      <c r="G14" s="77">
        <v>0.1</v>
      </c>
      <c r="H14" s="175">
        <v>3</v>
      </c>
      <c r="I14" s="77">
        <v>7.0000000000000007E-2</v>
      </c>
      <c r="J14" s="175">
        <v>6</v>
      </c>
      <c r="K14" s="77">
        <v>0.08</v>
      </c>
      <c r="L14" s="175">
        <v>5</v>
      </c>
      <c r="M14" s="77">
        <v>7.0000000000000007E-2</v>
      </c>
      <c r="N14" s="175">
        <v>6</v>
      </c>
      <c r="O14" s="77">
        <v>0.09</v>
      </c>
      <c r="P14" s="175">
        <v>4</v>
      </c>
      <c r="Q14" s="77">
        <v>0.14000000000000001</v>
      </c>
      <c r="R14" s="175">
        <v>1</v>
      </c>
      <c r="S14" s="77">
        <v>0.12</v>
      </c>
      <c r="T14" s="175">
        <v>2</v>
      </c>
      <c r="U14" s="77">
        <v>0.04</v>
      </c>
      <c r="V14" s="175">
        <v>8</v>
      </c>
      <c r="W14" s="93">
        <v>5</v>
      </c>
      <c r="X14" s="45"/>
      <c r="Y14" s="45"/>
      <c r="Z14" s="10"/>
      <c r="AA14" s="10"/>
      <c r="AB14" s="10"/>
      <c r="AC14" s="10"/>
      <c r="AD14" s="10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</row>
    <row r="15" spans="1:442" s="7" customFormat="1" ht="15" customHeight="1" x14ac:dyDescent="0.25">
      <c r="A15"/>
      <c r="B15" s="138" t="s">
        <v>31</v>
      </c>
      <c r="C15" s="136">
        <v>44166</v>
      </c>
      <c r="D15" s="150">
        <v>-18.77</v>
      </c>
      <c r="E15" s="90">
        <v>-23.08</v>
      </c>
      <c r="F15" s="177">
        <v>5</v>
      </c>
      <c r="G15" s="91">
        <v>-52.17</v>
      </c>
      <c r="H15" s="177">
        <v>8</v>
      </c>
      <c r="I15" s="91">
        <v>139.13</v>
      </c>
      <c r="J15" s="177">
        <v>1</v>
      </c>
      <c r="K15" s="91">
        <v>-25</v>
      </c>
      <c r="L15" s="177">
        <v>6</v>
      </c>
      <c r="M15" s="91">
        <v>-17.649999999999999</v>
      </c>
      <c r="N15" s="177">
        <v>4</v>
      </c>
      <c r="O15" s="91">
        <v>22.22</v>
      </c>
      <c r="P15" s="177">
        <v>2</v>
      </c>
      <c r="Q15" s="91">
        <v>10</v>
      </c>
      <c r="R15" s="177">
        <v>3</v>
      </c>
      <c r="S15" s="91">
        <v>-47.44</v>
      </c>
      <c r="T15" s="177">
        <v>7</v>
      </c>
      <c r="U15" s="91">
        <v>-52.17</v>
      </c>
      <c r="V15" s="177">
        <v>8</v>
      </c>
      <c r="W15" s="65">
        <v>4</v>
      </c>
      <c r="X15" s="45"/>
      <c r="Y15" s="45"/>
      <c r="Z15" s="10"/>
      <c r="AA15" s="10"/>
      <c r="AB15" s="10"/>
      <c r="AC15" s="10"/>
      <c r="AD15" s="10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</row>
    <row r="16" spans="1:442" ht="17.100000000000001" customHeight="1" thickBot="1" x14ac:dyDescent="0.3">
      <c r="B16" s="61" t="s">
        <v>32</v>
      </c>
      <c r="C16" s="146">
        <v>44166</v>
      </c>
      <c r="D16" s="68">
        <v>1.35</v>
      </c>
      <c r="E16" s="97">
        <v>100</v>
      </c>
      <c r="F16" s="180">
        <v>7</v>
      </c>
      <c r="G16" s="98">
        <v>-13.51</v>
      </c>
      <c r="H16" s="180">
        <v>3</v>
      </c>
      <c r="I16" s="98">
        <v>-30.43</v>
      </c>
      <c r="J16" s="180">
        <v>2</v>
      </c>
      <c r="K16" s="97">
        <v>45.45</v>
      </c>
      <c r="L16" s="180">
        <v>6</v>
      </c>
      <c r="M16" s="98">
        <v>-48.28</v>
      </c>
      <c r="N16" s="180">
        <v>1</v>
      </c>
      <c r="O16" s="97">
        <v>150</v>
      </c>
      <c r="P16" s="180">
        <v>8</v>
      </c>
      <c r="Q16" s="97">
        <v>28.57</v>
      </c>
      <c r="R16" s="180">
        <v>5</v>
      </c>
      <c r="S16" s="97">
        <v>12.9</v>
      </c>
      <c r="T16" s="180">
        <v>4</v>
      </c>
      <c r="U16" s="97">
        <v>350</v>
      </c>
      <c r="V16" s="180">
        <v>9</v>
      </c>
      <c r="W16" s="99">
        <v>3</v>
      </c>
      <c r="X16" s="45"/>
      <c r="Y16" s="45"/>
      <c r="Z16" s="10"/>
      <c r="AA16" s="10"/>
      <c r="AB16" s="10"/>
      <c r="AC16" s="10"/>
      <c r="AD16" s="10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</row>
    <row r="17" spans="1:442" ht="16.5" customHeight="1" thickBot="1" x14ac:dyDescent="0.3">
      <c r="B17" s="63" t="s">
        <v>8</v>
      </c>
      <c r="C17" s="157">
        <v>44166</v>
      </c>
      <c r="D17" s="67">
        <v>25.13</v>
      </c>
      <c r="E17" s="100">
        <v>-4.47</v>
      </c>
      <c r="F17" s="179">
        <v>9</v>
      </c>
      <c r="G17" s="101">
        <v>-0.32</v>
      </c>
      <c r="H17" s="179">
        <v>8</v>
      </c>
      <c r="I17" s="101">
        <v>21.87</v>
      </c>
      <c r="J17" s="179">
        <v>5</v>
      </c>
      <c r="K17" s="101">
        <v>36.89</v>
      </c>
      <c r="L17" s="179">
        <v>2</v>
      </c>
      <c r="M17" s="101">
        <v>10.51</v>
      </c>
      <c r="N17" s="179">
        <v>7</v>
      </c>
      <c r="O17" s="101">
        <v>199.05</v>
      </c>
      <c r="P17" s="179">
        <v>1</v>
      </c>
      <c r="Q17" s="101">
        <v>16.559999999999999</v>
      </c>
      <c r="R17" s="179">
        <v>6</v>
      </c>
      <c r="S17" s="101">
        <v>31.21</v>
      </c>
      <c r="T17" s="179">
        <v>4</v>
      </c>
      <c r="U17" s="101">
        <v>34.89</v>
      </c>
      <c r="V17" s="179">
        <v>3</v>
      </c>
      <c r="W17" s="102">
        <v>4</v>
      </c>
      <c r="X17" s="45"/>
      <c r="Y17" s="45"/>
      <c r="Z17" s="10"/>
      <c r="AA17" s="10"/>
      <c r="AB17" s="10"/>
      <c r="AC17" s="10"/>
      <c r="AD17" s="10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</row>
    <row r="18" spans="1:442" ht="17.100000000000001" customHeight="1" thickBot="1" x14ac:dyDescent="0.3">
      <c r="B18" s="129" t="s">
        <v>65</v>
      </c>
      <c r="C18" s="159">
        <v>2020</v>
      </c>
      <c r="D18" s="69">
        <v>-22.24</v>
      </c>
      <c r="E18" s="78">
        <v>-52.64</v>
      </c>
      <c r="F18" s="175">
        <v>8</v>
      </c>
      <c r="G18" s="77">
        <v>-51.34</v>
      </c>
      <c r="H18" s="175">
        <v>7</v>
      </c>
      <c r="I18" s="77">
        <v>41.39</v>
      </c>
      <c r="J18" s="175">
        <v>2</v>
      </c>
      <c r="K18" s="77">
        <v>0.68</v>
      </c>
      <c r="L18" s="175">
        <v>3</v>
      </c>
      <c r="M18" s="77">
        <v>-62.17</v>
      </c>
      <c r="N18" s="175">
        <v>9</v>
      </c>
      <c r="O18" s="77">
        <v>-31.05</v>
      </c>
      <c r="P18" s="175">
        <v>5</v>
      </c>
      <c r="Q18" s="77">
        <v>44.46</v>
      </c>
      <c r="R18" s="175">
        <v>1</v>
      </c>
      <c r="S18" s="77">
        <v>-16.170000000000002</v>
      </c>
      <c r="T18" s="175">
        <v>4</v>
      </c>
      <c r="U18" s="77">
        <v>-41.15</v>
      </c>
      <c r="V18" s="175">
        <v>6</v>
      </c>
      <c r="W18" s="93">
        <v>4</v>
      </c>
      <c r="X18" s="45"/>
      <c r="Y18" s="45"/>
      <c r="Z18" s="10"/>
      <c r="AA18" s="10"/>
      <c r="AB18" s="10"/>
      <c r="AC18" s="10"/>
      <c r="AD18" s="10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</row>
    <row r="19" spans="1:442" ht="17.100000000000001" customHeight="1" x14ac:dyDescent="0.25">
      <c r="B19" s="130" t="s">
        <v>33</v>
      </c>
      <c r="C19" s="156">
        <v>44166</v>
      </c>
      <c r="D19" s="85">
        <v>-40.340000000000003</v>
      </c>
      <c r="E19" s="91">
        <v>-37.25</v>
      </c>
      <c r="F19" s="177">
        <v>3</v>
      </c>
      <c r="G19" s="91">
        <v>-55.21</v>
      </c>
      <c r="H19" s="177">
        <v>9</v>
      </c>
      <c r="I19" s="91">
        <v>-39.92</v>
      </c>
      <c r="J19" s="177">
        <v>5</v>
      </c>
      <c r="K19" s="91">
        <v>-48.21</v>
      </c>
      <c r="L19" s="177">
        <v>8</v>
      </c>
      <c r="M19" s="91">
        <v>-37.57</v>
      </c>
      <c r="N19" s="177">
        <v>4</v>
      </c>
      <c r="O19" s="91">
        <v>-41.12</v>
      </c>
      <c r="P19" s="177">
        <v>6</v>
      </c>
      <c r="Q19" s="91">
        <v>-17.649999999999999</v>
      </c>
      <c r="R19" s="177">
        <v>1</v>
      </c>
      <c r="S19" s="91">
        <v>-32.799999999999997</v>
      </c>
      <c r="T19" s="177">
        <v>2</v>
      </c>
      <c r="U19" s="91">
        <v>-43.53</v>
      </c>
      <c r="V19" s="177">
        <v>7</v>
      </c>
      <c r="W19" s="65">
        <v>5</v>
      </c>
      <c r="X19" s="45"/>
      <c r="Y19" s="45"/>
      <c r="Z19" s="10"/>
      <c r="AA19" s="10"/>
      <c r="AB19" s="10"/>
      <c r="AC19" s="10"/>
      <c r="AD19" s="10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</row>
    <row r="20" spans="1:442" ht="17.100000000000001" customHeight="1" x14ac:dyDescent="0.25">
      <c r="B20" s="59" t="s">
        <v>9</v>
      </c>
      <c r="C20" s="140">
        <v>44166</v>
      </c>
      <c r="D20" s="83">
        <v>-43.6</v>
      </c>
      <c r="E20" s="89">
        <v>-36.5</v>
      </c>
      <c r="F20" s="178">
        <v>3</v>
      </c>
      <c r="G20" s="89">
        <v>-48.7</v>
      </c>
      <c r="H20" s="178">
        <v>7</v>
      </c>
      <c r="I20" s="89">
        <v>-41.21</v>
      </c>
      <c r="J20" s="178">
        <v>4</v>
      </c>
      <c r="K20" s="89">
        <v>-47.65</v>
      </c>
      <c r="L20" s="178">
        <v>6</v>
      </c>
      <c r="M20" s="89">
        <v>-58.74</v>
      </c>
      <c r="N20" s="178">
        <v>9</v>
      </c>
      <c r="O20" s="89">
        <v>-49.81</v>
      </c>
      <c r="P20" s="178">
        <v>8</v>
      </c>
      <c r="Q20" s="89">
        <v>-25.13</v>
      </c>
      <c r="R20" s="178">
        <v>1</v>
      </c>
      <c r="S20" s="89">
        <v>-27.7</v>
      </c>
      <c r="T20" s="178">
        <v>2</v>
      </c>
      <c r="U20" s="89">
        <v>-46.85</v>
      </c>
      <c r="V20" s="178">
        <v>5</v>
      </c>
      <c r="W20" s="66">
        <v>4</v>
      </c>
      <c r="X20" s="45"/>
      <c r="Y20" s="45"/>
      <c r="Z20" s="10"/>
      <c r="AA20" s="10"/>
      <c r="AB20" s="10"/>
      <c r="AC20" s="10"/>
      <c r="AD20" s="10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</row>
    <row r="21" spans="1:442" ht="17.100000000000001" customHeight="1" x14ac:dyDescent="0.25">
      <c r="B21" s="60" t="s">
        <v>10</v>
      </c>
      <c r="C21" s="151">
        <v>44166</v>
      </c>
      <c r="D21" s="83">
        <v>-59.08</v>
      </c>
      <c r="E21" s="89">
        <v>-57.43</v>
      </c>
      <c r="F21" s="178">
        <v>5</v>
      </c>
      <c r="G21" s="89">
        <v>-64.41</v>
      </c>
      <c r="H21" s="178">
        <v>8</v>
      </c>
      <c r="I21" s="89">
        <v>-53.36</v>
      </c>
      <c r="J21" s="178">
        <v>3</v>
      </c>
      <c r="K21" s="89">
        <v>-49.57</v>
      </c>
      <c r="L21" s="178">
        <v>2</v>
      </c>
      <c r="M21" s="89">
        <v>-72.34</v>
      </c>
      <c r="N21" s="178">
        <v>9</v>
      </c>
      <c r="O21" s="89">
        <v>-57.9</v>
      </c>
      <c r="P21" s="178">
        <v>6</v>
      </c>
      <c r="Q21" s="89">
        <v>-39.26</v>
      </c>
      <c r="R21" s="178">
        <v>1</v>
      </c>
      <c r="S21" s="89">
        <v>-55</v>
      </c>
      <c r="T21" s="178">
        <v>4</v>
      </c>
      <c r="U21" s="89">
        <v>-60.55</v>
      </c>
      <c r="V21" s="178">
        <v>7</v>
      </c>
      <c r="W21" s="66">
        <v>6</v>
      </c>
      <c r="X21" s="45"/>
      <c r="Y21" s="45"/>
      <c r="Z21" s="10"/>
      <c r="AA21" s="10"/>
      <c r="AB21" s="10"/>
      <c r="AC21" s="10"/>
      <c r="AD21" s="10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</row>
    <row r="22" spans="1:442" ht="17.25" customHeight="1" x14ac:dyDescent="0.25">
      <c r="B22" s="59" t="s">
        <v>11</v>
      </c>
      <c r="C22" s="140">
        <v>44166</v>
      </c>
      <c r="D22" s="83">
        <v>-79.77</v>
      </c>
      <c r="E22" s="88">
        <v>-82.24</v>
      </c>
      <c r="F22" s="178">
        <v>7</v>
      </c>
      <c r="G22" s="89">
        <v>-79.41</v>
      </c>
      <c r="H22" s="178">
        <v>4</v>
      </c>
      <c r="I22" s="89">
        <v>-73.95</v>
      </c>
      <c r="J22" s="178">
        <v>3</v>
      </c>
      <c r="K22" s="89">
        <v>-66.41</v>
      </c>
      <c r="L22" s="178">
        <v>1</v>
      </c>
      <c r="M22" s="89">
        <v>-87.09</v>
      </c>
      <c r="N22" s="178">
        <v>8</v>
      </c>
      <c r="O22" s="89">
        <v>-91.05</v>
      </c>
      <c r="P22" s="178">
        <v>9</v>
      </c>
      <c r="Q22" s="89">
        <v>-81.97</v>
      </c>
      <c r="R22" s="178">
        <v>6</v>
      </c>
      <c r="S22" s="89">
        <v>-68.900000000000006</v>
      </c>
      <c r="T22" s="178">
        <v>2</v>
      </c>
      <c r="U22" s="89">
        <v>-80.83</v>
      </c>
      <c r="V22" s="178">
        <v>5</v>
      </c>
      <c r="W22" s="66">
        <v>4</v>
      </c>
      <c r="X22" s="45"/>
      <c r="Y22" s="45"/>
      <c r="Z22" s="10"/>
      <c r="AA22" s="10"/>
      <c r="AB22" s="10"/>
      <c r="AC22" s="10"/>
      <c r="AD22" s="10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</row>
    <row r="23" spans="1:442" s="7" customFormat="1" ht="15" customHeight="1" x14ac:dyDescent="0.25">
      <c r="A23"/>
      <c r="B23" s="60" t="s">
        <v>60</v>
      </c>
      <c r="C23" s="141" t="s">
        <v>69</v>
      </c>
      <c r="D23" s="83">
        <v>-75.650000000000006</v>
      </c>
      <c r="E23" s="88">
        <v>-76.599999999999994</v>
      </c>
      <c r="F23" s="178">
        <v>7</v>
      </c>
      <c r="G23" s="89">
        <v>-75.77</v>
      </c>
      <c r="H23" s="178">
        <v>6</v>
      </c>
      <c r="I23" s="89">
        <v>-75.02</v>
      </c>
      <c r="J23" s="178">
        <v>5</v>
      </c>
      <c r="K23" s="89">
        <v>-54.41</v>
      </c>
      <c r="L23" s="178">
        <v>1</v>
      </c>
      <c r="M23" s="89">
        <v>-83.27</v>
      </c>
      <c r="N23" s="178">
        <v>8</v>
      </c>
      <c r="O23" s="89">
        <v>-84.16</v>
      </c>
      <c r="P23" s="178">
        <v>9</v>
      </c>
      <c r="Q23" s="89">
        <v>-64.14</v>
      </c>
      <c r="R23" s="178">
        <v>2</v>
      </c>
      <c r="S23" s="89">
        <v>-69.290000000000006</v>
      </c>
      <c r="T23" s="178">
        <v>3</v>
      </c>
      <c r="U23" s="89">
        <v>-72.930000000000007</v>
      </c>
      <c r="V23" s="178">
        <v>4</v>
      </c>
      <c r="W23" s="66">
        <v>5</v>
      </c>
      <c r="X23" s="45"/>
      <c r="Y23" s="45"/>
      <c r="Z23" s="10"/>
      <c r="AA23" s="10"/>
      <c r="AB23" s="10"/>
      <c r="AC23" s="10"/>
      <c r="AD23" s="10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</row>
    <row r="24" spans="1:442" ht="17.100000000000001" customHeight="1" x14ac:dyDescent="0.25">
      <c r="B24" s="59" t="s">
        <v>12</v>
      </c>
      <c r="C24" s="140">
        <v>44166</v>
      </c>
      <c r="D24" s="83">
        <v>-77.150000000000006</v>
      </c>
      <c r="E24" s="88">
        <v>-82.54</v>
      </c>
      <c r="F24" s="178">
        <v>7</v>
      </c>
      <c r="G24" s="89">
        <v>-77.86</v>
      </c>
      <c r="H24" s="178">
        <v>5</v>
      </c>
      <c r="I24" s="89">
        <v>-68.11</v>
      </c>
      <c r="J24" s="178">
        <v>2</v>
      </c>
      <c r="K24" s="89">
        <v>-68</v>
      </c>
      <c r="L24" s="178">
        <v>1</v>
      </c>
      <c r="M24" s="89">
        <v>-83.93</v>
      </c>
      <c r="N24" s="178">
        <v>8</v>
      </c>
      <c r="O24" s="89">
        <v>-84.1</v>
      </c>
      <c r="P24" s="178">
        <v>9</v>
      </c>
      <c r="Q24" s="89">
        <v>-72.66</v>
      </c>
      <c r="R24" s="178">
        <v>4</v>
      </c>
      <c r="S24" s="89">
        <v>-71.02</v>
      </c>
      <c r="T24" s="178">
        <v>3</v>
      </c>
      <c r="U24" s="89">
        <v>-81.150000000000006</v>
      </c>
      <c r="V24" s="178">
        <v>6</v>
      </c>
      <c r="W24" s="66">
        <v>4</v>
      </c>
      <c r="X24" s="45"/>
      <c r="Y24" s="45"/>
      <c r="Z24" s="10"/>
      <c r="AA24" s="10"/>
      <c r="AB24" s="10"/>
      <c r="AC24" s="10"/>
      <c r="AD24" s="10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</row>
    <row r="25" spans="1:442" ht="17.100000000000001" customHeight="1" thickBot="1" x14ac:dyDescent="0.3">
      <c r="B25" s="60" t="s">
        <v>59</v>
      </c>
      <c r="C25" s="141" t="s">
        <v>69</v>
      </c>
      <c r="D25" s="83">
        <v>-72.430000000000007</v>
      </c>
      <c r="E25" s="88">
        <v>-76.05</v>
      </c>
      <c r="F25" s="178">
        <v>7</v>
      </c>
      <c r="G25" s="89">
        <v>-71.78</v>
      </c>
      <c r="H25" s="178">
        <v>6</v>
      </c>
      <c r="I25" s="89">
        <v>-67.88</v>
      </c>
      <c r="J25" s="178">
        <v>3</v>
      </c>
      <c r="K25" s="89">
        <v>-50.78</v>
      </c>
      <c r="L25" s="178">
        <v>1</v>
      </c>
      <c r="M25" s="89">
        <v>-81.02</v>
      </c>
      <c r="N25" s="178">
        <v>9</v>
      </c>
      <c r="O25" s="89">
        <v>-78.05</v>
      </c>
      <c r="P25" s="178">
        <v>8</v>
      </c>
      <c r="Q25" s="89">
        <v>-57.89</v>
      </c>
      <c r="R25" s="178">
        <v>2</v>
      </c>
      <c r="S25" s="89">
        <v>-69.599999999999994</v>
      </c>
      <c r="T25" s="178">
        <v>4</v>
      </c>
      <c r="U25" s="89">
        <v>-71.760000000000005</v>
      </c>
      <c r="V25" s="181">
        <v>5</v>
      </c>
      <c r="W25" s="92">
        <v>6</v>
      </c>
      <c r="X25" s="45"/>
      <c r="Y25" s="45"/>
      <c r="Z25" s="10"/>
      <c r="AA25" s="10"/>
      <c r="AB25" s="10"/>
      <c r="AC25" s="10"/>
      <c r="AD25" s="10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</row>
    <row r="26" spans="1:442" ht="17.100000000000001" customHeight="1" thickBot="1" x14ac:dyDescent="0.3">
      <c r="B26" s="61" t="s">
        <v>13</v>
      </c>
      <c r="C26" s="146">
        <v>44166</v>
      </c>
      <c r="D26" s="84">
        <v>13.02</v>
      </c>
      <c r="E26" s="100">
        <v>-1.24</v>
      </c>
      <c r="F26" s="179">
        <v>6</v>
      </c>
      <c r="G26" s="101">
        <v>7.24</v>
      </c>
      <c r="H26" s="179">
        <v>5</v>
      </c>
      <c r="I26" s="101">
        <v>22.99</v>
      </c>
      <c r="J26" s="179">
        <v>4</v>
      </c>
      <c r="K26" s="101">
        <v>-4.3899999999999997</v>
      </c>
      <c r="L26" s="179">
        <v>8</v>
      </c>
      <c r="M26" s="101">
        <v>24.7</v>
      </c>
      <c r="N26" s="179">
        <v>3</v>
      </c>
      <c r="O26" s="101">
        <v>77.14</v>
      </c>
      <c r="P26" s="179">
        <v>1</v>
      </c>
      <c r="Q26" s="101">
        <v>51.52</v>
      </c>
      <c r="R26" s="179">
        <v>2</v>
      </c>
      <c r="S26" s="101">
        <v>-6.9</v>
      </c>
      <c r="T26" s="179">
        <v>9</v>
      </c>
      <c r="U26" s="101">
        <v>-1.81</v>
      </c>
      <c r="V26" s="175">
        <v>7</v>
      </c>
      <c r="W26" s="93">
        <v>4</v>
      </c>
      <c r="X26" s="45"/>
      <c r="Y26" s="45"/>
      <c r="Z26" s="10"/>
      <c r="AA26" s="10"/>
      <c r="AB26" s="10"/>
      <c r="AC26" s="10"/>
      <c r="AD26" s="10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</row>
    <row r="27" spans="1:442" ht="17.100000000000001" customHeight="1" x14ac:dyDescent="0.25">
      <c r="B27" s="130" t="s">
        <v>34</v>
      </c>
      <c r="C27" s="156">
        <v>44166</v>
      </c>
      <c r="D27" s="85">
        <v>-21.54</v>
      </c>
      <c r="E27" s="91">
        <v>-11.42</v>
      </c>
      <c r="F27" s="177">
        <v>2</v>
      </c>
      <c r="G27" s="91">
        <v>-36.520000000000003</v>
      </c>
      <c r="H27" s="177">
        <v>8</v>
      </c>
      <c r="I27" s="91">
        <v>-40.51</v>
      </c>
      <c r="J27" s="177">
        <v>9</v>
      </c>
      <c r="K27" s="91">
        <v>-4.6399999999999997</v>
      </c>
      <c r="L27" s="177">
        <v>1</v>
      </c>
      <c r="M27" s="91">
        <v>-23.65</v>
      </c>
      <c r="N27" s="177">
        <v>7</v>
      </c>
      <c r="O27" s="91">
        <v>-14.12</v>
      </c>
      <c r="P27" s="177">
        <v>3</v>
      </c>
      <c r="Q27" s="91">
        <v>-22.41</v>
      </c>
      <c r="R27" s="177">
        <v>6</v>
      </c>
      <c r="S27" s="91">
        <v>-22.35</v>
      </c>
      <c r="T27" s="177">
        <v>5</v>
      </c>
      <c r="U27" s="91">
        <v>-14.57</v>
      </c>
      <c r="V27" s="177">
        <v>4</v>
      </c>
      <c r="W27" s="65">
        <v>4</v>
      </c>
      <c r="X27" s="45"/>
      <c r="Y27" s="45"/>
      <c r="Z27" s="10"/>
      <c r="AA27" s="10"/>
      <c r="AB27" s="10"/>
      <c r="AC27" s="10"/>
      <c r="AD27" s="10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</row>
    <row r="28" spans="1:442" ht="17.100000000000001" customHeight="1" x14ac:dyDescent="0.25">
      <c r="B28" s="59" t="s">
        <v>35</v>
      </c>
      <c r="C28" s="140">
        <v>44166</v>
      </c>
      <c r="D28" s="83">
        <v>-24.43</v>
      </c>
      <c r="E28" s="89">
        <v>-11.62</v>
      </c>
      <c r="F28" s="178">
        <v>2</v>
      </c>
      <c r="G28" s="89">
        <v>-39.590000000000003</v>
      </c>
      <c r="H28" s="178">
        <v>8</v>
      </c>
      <c r="I28" s="89">
        <v>-49.97</v>
      </c>
      <c r="J28" s="178">
        <v>9</v>
      </c>
      <c r="K28" s="89">
        <v>-5.39</v>
      </c>
      <c r="L28" s="178">
        <v>1</v>
      </c>
      <c r="M28" s="89">
        <v>-27.19</v>
      </c>
      <c r="N28" s="178">
        <v>7</v>
      </c>
      <c r="O28" s="89">
        <v>-16.989999999999998</v>
      </c>
      <c r="P28" s="178">
        <v>3</v>
      </c>
      <c r="Q28" s="89">
        <v>-23.25</v>
      </c>
      <c r="R28" s="178">
        <v>5</v>
      </c>
      <c r="S28" s="89">
        <v>-25.27</v>
      </c>
      <c r="T28" s="178">
        <v>6</v>
      </c>
      <c r="U28" s="89">
        <v>-18.559999999999999</v>
      </c>
      <c r="V28" s="178">
        <v>4</v>
      </c>
      <c r="W28" s="66">
        <v>5</v>
      </c>
      <c r="X28" s="45"/>
      <c r="Y28" s="45"/>
      <c r="Z28" s="10"/>
      <c r="AA28" s="10"/>
      <c r="AB28" s="10"/>
      <c r="AC28" s="10"/>
      <c r="AD28" s="10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</row>
    <row r="29" spans="1:442" s="7" customFormat="1" ht="15" customHeight="1" x14ac:dyDescent="0.25">
      <c r="A29"/>
      <c r="B29" s="60" t="s">
        <v>36</v>
      </c>
      <c r="C29" s="151">
        <v>44166</v>
      </c>
      <c r="D29" s="83">
        <v>-28.67</v>
      </c>
      <c r="E29" s="89">
        <v>-23.02</v>
      </c>
      <c r="F29" s="178">
        <v>2</v>
      </c>
      <c r="G29" s="89">
        <v>-42.97</v>
      </c>
      <c r="H29" s="178">
        <v>8</v>
      </c>
      <c r="I29" s="89">
        <v>-48.24</v>
      </c>
      <c r="J29" s="178">
        <v>9</v>
      </c>
      <c r="K29" s="89">
        <v>6.15</v>
      </c>
      <c r="L29" s="178">
        <v>1</v>
      </c>
      <c r="M29" s="89">
        <v>-24.26</v>
      </c>
      <c r="N29" s="178">
        <v>3</v>
      </c>
      <c r="O29" s="89">
        <v>-29.46</v>
      </c>
      <c r="P29" s="178">
        <v>6</v>
      </c>
      <c r="Q29" s="89">
        <v>-29.92</v>
      </c>
      <c r="R29" s="178">
        <v>7</v>
      </c>
      <c r="S29" s="89">
        <v>-26.1</v>
      </c>
      <c r="T29" s="178">
        <v>5</v>
      </c>
      <c r="U29" s="89">
        <v>-24.37</v>
      </c>
      <c r="V29" s="178">
        <v>4</v>
      </c>
      <c r="W29" s="66">
        <v>5</v>
      </c>
      <c r="X29" s="45"/>
      <c r="Y29" s="45"/>
      <c r="Z29" s="10"/>
      <c r="AA29" s="10"/>
      <c r="AB29" s="10"/>
      <c r="AC29" s="10"/>
      <c r="AD29" s="1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</row>
    <row r="30" spans="1:442" ht="17.100000000000001" customHeight="1" x14ac:dyDescent="0.25">
      <c r="B30" s="59" t="s">
        <v>37</v>
      </c>
      <c r="C30" s="140">
        <v>44166</v>
      </c>
      <c r="D30" s="83">
        <v>-89.3</v>
      </c>
      <c r="E30" s="88">
        <v>-90.52</v>
      </c>
      <c r="F30" s="178">
        <v>6</v>
      </c>
      <c r="G30" s="89">
        <v>-92.8</v>
      </c>
      <c r="H30" s="178">
        <v>7</v>
      </c>
      <c r="I30" s="89">
        <v>-88.32</v>
      </c>
      <c r="J30" s="178">
        <v>4</v>
      </c>
      <c r="K30" s="89">
        <v>-59.14</v>
      </c>
      <c r="L30" s="178">
        <v>1</v>
      </c>
      <c r="M30" s="89">
        <v>-88.47</v>
      </c>
      <c r="N30" s="178">
        <v>5</v>
      </c>
      <c r="O30" s="89">
        <v>-93.51</v>
      </c>
      <c r="P30" s="178">
        <v>8</v>
      </c>
      <c r="Q30" s="89">
        <v>-96.26</v>
      </c>
      <c r="R30" s="178">
        <v>9</v>
      </c>
      <c r="S30" s="89">
        <v>-86.13</v>
      </c>
      <c r="T30" s="178">
        <v>3</v>
      </c>
      <c r="U30" s="89">
        <v>-83.29</v>
      </c>
      <c r="V30" s="178">
        <v>2</v>
      </c>
      <c r="W30" s="66">
        <v>5</v>
      </c>
      <c r="X30" s="45"/>
      <c r="Y30" s="45"/>
      <c r="Z30" s="10"/>
      <c r="AA30" s="10"/>
      <c r="AB30" s="10"/>
      <c r="AC30" s="10"/>
      <c r="AD30" s="10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</row>
    <row r="31" spans="1:442" ht="17.100000000000001" customHeight="1" x14ac:dyDescent="0.25">
      <c r="B31" s="60" t="s">
        <v>62</v>
      </c>
      <c r="C31" s="141" t="s">
        <v>69</v>
      </c>
      <c r="D31" s="83">
        <v>-83.43</v>
      </c>
      <c r="E31" s="88">
        <v>-86.64</v>
      </c>
      <c r="F31" s="178">
        <v>7</v>
      </c>
      <c r="G31" s="89">
        <v>-88.89</v>
      </c>
      <c r="H31" s="178">
        <v>8</v>
      </c>
      <c r="I31" s="89">
        <v>-77.650000000000006</v>
      </c>
      <c r="J31" s="178">
        <v>2</v>
      </c>
      <c r="K31" s="89">
        <v>-57.34</v>
      </c>
      <c r="L31" s="178">
        <v>1</v>
      </c>
      <c r="M31" s="89">
        <v>-82.54</v>
      </c>
      <c r="N31" s="178">
        <v>6</v>
      </c>
      <c r="O31" s="89">
        <v>-89.72</v>
      </c>
      <c r="P31" s="178">
        <v>9</v>
      </c>
      <c r="Q31" s="89">
        <v>-80.67</v>
      </c>
      <c r="R31" s="178">
        <v>3</v>
      </c>
      <c r="S31" s="89">
        <v>-81.58</v>
      </c>
      <c r="T31" s="178">
        <v>4</v>
      </c>
      <c r="U31" s="89">
        <v>-82.07</v>
      </c>
      <c r="V31" s="178">
        <v>5</v>
      </c>
      <c r="W31" s="66">
        <v>6</v>
      </c>
      <c r="X31" s="45"/>
      <c r="Y31" s="45"/>
      <c r="Z31" s="10"/>
      <c r="AA31" s="10"/>
      <c r="AB31" s="10"/>
      <c r="AC31" s="10"/>
      <c r="AD31" s="1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</row>
    <row r="32" spans="1:442" s="7" customFormat="1" ht="15" customHeight="1" x14ac:dyDescent="0.25">
      <c r="A32"/>
      <c r="B32" s="59" t="s">
        <v>38</v>
      </c>
      <c r="C32" s="140">
        <v>44166</v>
      </c>
      <c r="D32" s="83">
        <v>-88.09</v>
      </c>
      <c r="E32" s="88">
        <v>-89</v>
      </c>
      <c r="F32" s="178">
        <v>6</v>
      </c>
      <c r="G32" s="89">
        <v>-92.12</v>
      </c>
      <c r="H32" s="178">
        <v>7</v>
      </c>
      <c r="I32" s="89">
        <v>-81.150000000000006</v>
      </c>
      <c r="J32" s="178">
        <v>2</v>
      </c>
      <c r="K32" s="89">
        <v>-61.47</v>
      </c>
      <c r="L32" s="178">
        <v>1</v>
      </c>
      <c r="M32" s="89">
        <v>-84.39</v>
      </c>
      <c r="N32" s="178">
        <v>4</v>
      </c>
      <c r="O32" s="89">
        <v>-95.22</v>
      </c>
      <c r="P32" s="178">
        <v>8</v>
      </c>
      <c r="Q32" s="89">
        <v>-95.88</v>
      </c>
      <c r="R32" s="178">
        <v>9</v>
      </c>
      <c r="S32" s="89">
        <v>-85.71</v>
      </c>
      <c r="T32" s="178">
        <v>5</v>
      </c>
      <c r="U32" s="89">
        <v>-84.26</v>
      </c>
      <c r="V32" s="178">
        <v>3</v>
      </c>
      <c r="W32" s="66">
        <v>5</v>
      </c>
      <c r="X32" s="45"/>
      <c r="Y32" s="45"/>
      <c r="Z32" s="10"/>
      <c r="AA32" s="10"/>
      <c r="AB32" s="10"/>
      <c r="AC32" s="10"/>
      <c r="AD32" s="10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  <c r="PX32" s="12"/>
      <c r="PY32" s="12"/>
      <c r="PZ32" s="12"/>
    </row>
    <row r="33" spans="1:442" s="14" customFormat="1" x14ac:dyDescent="0.25">
      <c r="A33"/>
      <c r="B33" s="60" t="s">
        <v>61</v>
      </c>
      <c r="C33" s="141" t="s">
        <v>69</v>
      </c>
      <c r="D33" s="83">
        <v>-80.12</v>
      </c>
      <c r="E33" s="88">
        <v>-81.02</v>
      </c>
      <c r="F33" s="178">
        <v>5</v>
      </c>
      <c r="G33" s="89">
        <v>-86.84</v>
      </c>
      <c r="H33" s="178">
        <v>8</v>
      </c>
      <c r="I33" s="89">
        <v>-72.569999999999993</v>
      </c>
      <c r="J33" s="178">
        <v>2</v>
      </c>
      <c r="K33" s="89">
        <v>-45.08</v>
      </c>
      <c r="L33" s="178">
        <v>1</v>
      </c>
      <c r="M33" s="89">
        <v>-74.58</v>
      </c>
      <c r="N33" s="178">
        <v>3</v>
      </c>
      <c r="O33" s="89">
        <v>-90.71</v>
      </c>
      <c r="P33" s="178">
        <v>9</v>
      </c>
      <c r="Q33" s="89">
        <v>-81.12</v>
      </c>
      <c r="R33" s="178">
        <v>6</v>
      </c>
      <c r="S33" s="89">
        <v>-83.63</v>
      </c>
      <c r="T33" s="178">
        <v>7</v>
      </c>
      <c r="U33" s="89">
        <v>-78.39</v>
      </c>
      <c r="V33" s="178">
        <v>4</v>
      </c>
      <c r="W33" s="66">
        <v>4</v>
      </c>
      <c r="X33" s="45"/>
      <c r="Y33" s="45"/>
      <c r="Z33" s="10"/>
      <c r="AA33" s="10"/>
      <c r="AB33" s="10"/>
      <c r="AC33" s="10"/>
      <c r="AD33" s="10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</row>
    <row r="34" spans="1:442" ht="15.75" thickBot="1" x14ac:dyDescent="0.3">
      <c r="B34" s="61" t="s">
        <v>39</v>
      </c>
      <c r="C34" s="146">
        <v>44166</v>
      </c>
      <c r="D34" s="86">
        <v>11.2</v>
      </c>
      <c r="E34" s="101">
        <v>16.059999999999999</v>
      </c>
      <c r="F34" s="179">
        <v>3</v>
      </c>
      <c r="G34" s="101">
        <v>9.56</v>
      </c>
      <c r="H34" s="179">
        <v>5</v>
      </c>
      <c r="I34" s="101">
        <v>61.69</v>
      </c>
      <c r="J34" s="179">
        <v>1</v>
      </c>
      <c r="K34" s="101">
        <v>-5.65</v>
      </c>
      <c r="L34" s="179">
        <v>8</v>
      </c>
      <c r="M34" s="101">
        <v>35.22</v>
      </c>
      <c r="N34" s="179">
        <v>2</v>
      </c>
      <c r="O34" s="101">
        <v>-26.61</v>
      </c>
      <c r="P34" s="179">
        <v>9</v>
      </c>
      <c r="Q34" s="101">
        <v>9.8000000000000007</v>
      </c>
      <c r="R34" s="179">
        <v>4</v>
      </c>
      <c r="S34" s="101">
        <v>2.65</v>
      </c>
      <c r="T34" s="179">
        <v>6</v>
      </c>
      <c r="U34" s="101">
        <v>-5.39</v>
      </c>
      <c r="V34" s="179">
        <v>7</v>
      </c>
      <c r="W34" s="102">
        <v>3</v>
      </c>
      <c r="X34" s="45"/>
      <c r="Y34" s="45"/>
      <c r="Z34" s="10"/>
      <c r="AA34" s="10"/>
      <c r="AB34" s="10"/>
      <c r="AC34" s="10"/>
      <c r="AD34" s="10"/>
    </row>
    <row r="35" spans="1:442" x14ac:dyDescent="0.25">
      <c r="B35" s="130" t="s">
        <v>22</v>
      </c>
      <c r="C35" s="141" t="s">
        <v>69</v>
      </c>
      <c r="D35" s="82">
        <v>-74.67</v>
      </c>
      <c r="E35" s="186"/>
      <c r="F35" s="182"/>
      <c r="G35" s="94">
        <v>12.72</v>
      </c>
      <c r="H35" s="182">
        <v>1</v>
      </c>
      <c r="I35" s="94">
        <v>-82.39</v>
      </c>
      <c r="J35" s="182">
        <v>4</v>
      </c>
      <c r="K35" s="189"/>
      <c r="L35" s="182"/>
      <c r="M35" s="94">
        <v>-79.099999999999994</v>
      </c>
      <c r="N35" s="182">
        <v>2</v>
      </c>
      <c r="O35" s="189"/>
      <c r="P35" s="182"/>
      <c r="Q35" s="189"/>
      <c r="R35" s="182"/>
      <c r="S35" s="94">
        <v>-79.3</v>
      </c>
      <c r="T35" s="182">
        <v>3</v>
      </c>
      <c r="U35" s="189"/>
      <c r="V35" s="182"/>
      <c r="W35" s="95">
        <v>1</v>
      </c>
      <c r="X35" s="45"/>
      <c r="Y35" s="45"/>
      <c r="Z35" s="10"/>
      <c r="AA35" s="10"/>
      <c r="AB35" s="10"/>
      <c r="AC35" s="10"/>
      <c r="AD35" s="10"/>
    </row>
    <row r="36" spans="1:442" x14ac:dyDescent="0.25">
      <c r="B36" s="59" t="s">
        <v>23</v>
      </c>
      <c r="C36" s="135" t="s">
        <v>69</v>
      </c>
      <c r="D36" s="83">
        <v>35.619999999999997</v>
      </c>
      <c r="E36" s="187"/>
      <c r="F36" s="178"/>
      <c r="G36" s="89">
        <v>193.67</v>
      </c>
      <c r="H36" s="178">
        <v>1</v>
      </c>
      <c r="I36" s="89">
        <v>-4.59</v>
      </c>
      <c r="J36" s="178">
        <v>3</v>
      </c>
      <c r="K36" s="190"/>
      <c r="L36" s="178"/>
      <c r="M36" s="89">
        <v>2.81</v>
      </c>
      <c r="N36" s="178">
        <v>2</v>
      </c>
      <c r="O36" s="190"/>
      <c r="P36" s="178"/>
      <c r="Q36" s="190"/>
      <c r="R36" s="178"/>
      <c r="S36" s="89">
        <v>-31.98</v>
      </c>
      <c r="T36" s="178">
        <v>4</v>
      </c>
      <c r="U36" s="190"/>
      <c r="V36" s="178"/>
      <c r="W36" s="66">
        <v>1</v>
      </c>
      <c r="X36" s="45"/>
      <c r="Y36" s="45"/>
      <c r="Z36" s="10"/>
      <c r="AA36" s="10"/>
      <c r="AB36" s="10"/>
      <c r="AC36" s="10"/>
      <c r="AD36" s="10"/>
    </row>
    <row r="37" spans="1:442" ht="15.75" thickBot="1" x14ac:dyDescent="0.3">
      <c r="B37" s="62" t="s">
        <v>24</v>
      </c>
      <c r="C37" s="142" t="s">
        <v>69</v>
      </c>
      <c r="D37" s="84">
        <v>29.95</v>
      </c>
      <c r="E37" s="188"/>
      <c r="F37" s="179"/>
      <c r="G37" s="101">
        <v>-100</v>
      </c>
      <c r="H37" s="179">
        <v>2</v>
      </c>
      <c r="I37" s="191"/>
      <c r="J37" s="179"/>
      <c r="K37" s="191"/>
      <c r="L37" s="179"/>
      <c r="M37" s="191"/>
      <c r="N37" s="179"/>
      <c r="O37" s="191"/>
      <c r="P37" s="179"/>
      <c r="Q37" s="191"/>
      <c r="R37" s="179"/>
      <c r="S37" s="101">
        <v>83.93</v>
      </c>
      <c r="T37" s="179">
        <v>1</v>
      </c>
      <c r="U37" s="191"/>
      <c r="V37" s="179"/>
      <c r="W37" s="102">
        <v>1</v>
      </c>
      <c r="X37" s="45"/>
      <c r="Y37" s="45"/>
      <c r="Z37" s="10"/>
      <c r="AA37" s="10"/>
      <c r="AB37" s="10"/>
      <c r="AC37" s="10"/>
      <c r="AD37" s="10"/>
    </row>
    <row r="38" spans="1:442" x14ac:dyDescent="0.25">
      <c r="B38" s="132" t="s">
        <v>14</v>
      </c>
      <c r="C38" s="135">
        <v>44166</v>
      </c>
      <c r="D38" s="82">
        <v>-7.33</v>
      </c>
      <c r="E38" s="91">
        <v>2.61</v>
      </c>
      <c r="F38" s="177">
        <v>5</v>
      </c>
      <c r="G38" s="91">
        <v>4.46</v>
      </c>
      <c r="H38" s="177">
        <v>4</v>
      </c>
      <c r="I38" s="91">
        <v>9.81</v>
      </c>
      <c r="J38" s="177">
        <v>3</v>
      </c>
      <c r="K38" s="91">
        <v>-48.14</v>
      </c>
      <c r="L38" s="177">
        <v>9</v>
      </c>
      <c r="M38" s="91">
        <v>-19.12</v>
      </c>
      <c r="N38" s="177">
        <v>8</v>
      </c>
      <c r="O38" s="91">
        <v>11.59</v>
      </c>
      <c r="P38" s="177">
        <v>2</v>
      </c>
      <c r="Q38" s="91">
        <v>-8.44</v>
      </c>
      <c r="R38" s="177">
        <v>7</v>
      </c>
      <c r="S38" s="91">
        <v>-0.75</v>
      </c>
      <c r="T38" s="177">
        <v>6</v>
      </c>
      <c r="U38" s="91">
        <v>64.08</v>
      </c>
      <c r="V38" s="177">
        <v>1</v>
      </c>
      <c r="W38" s="65">
        <v>6</v>
      </c>
      <c r="X38" s="45"/>
      <c r="Y38" s="45"/>
      <c r="Z38" s="10"/>
      <c r="AA38" s="10"/>
      <c r="AB38" s="10"/>
      <c r="AC38" s="10"/>
      <c r="AD38" s="10"/>
    </row>
    <row r="39" spans="1:442" x14ac:dyDescent="0.25">
      <c r="B39" s="60" t="s">
        <v>63</v>
      </c>
      <c r="C39" s="141" t="s">
        <v>69</v>
      </c>
      <c r="D39" s="83">
        <v>-17.36</v>
      </c>
      <c r="E39" s="89">
        <v>-15.73</v>
      </c>
      <c r="F39" s="178">
        <v>6</v>
      </c>
      <c r="G39" s="89">
        <v>2.48</v>
      </c>
      <c r="H39" s="178">
        <v>2</v>
      </c>
      <c r="I39" s="89">
        <v>-4.71</v>
      </c>
      <c r="J39" s="178">
        <v>5</v>
      </c>
      <c r="K39" s="89">
        <v>-48.62</v>
      </c>
      <c r="L39" s="178">
        <v>9</v>
      </c>
      <c r="M39" s="89">
        <v>-25.62</v>
      </c>
      <c r="N39" s="178">
        <v>8</v>
      </c>
      <c r="O39" s="89">
        <v>-2.1</v>
      </c>
      <c r="P39" s="178">
        <v>4</v>
      </c>
      <c r="Q39" s="89">
        <v>-0.98</v>
      </c>
      <c r="R39" s="178">
        <v>3</v>
      </c>
      <c r="S39" s="89">
        <v>-17.010000000000002</v>
      </c>
      <c r="T39" s="178">
        <v>7</v>
      </c>
      <c r="U39" s="89">
        <v>59.81</v>
      </c>
      <c r="V39" s="178">
        <v>1</v>
      </c>
      <c r="W39" s="66">
        <v>7</v>
      </c>
      <c r="X39" s="45"/>
      <c r="Y39" s="45"/>
      <c r="Z39" s="10"/>
      <c r="AA39" s="10"/>
    </row>
    <row r="40" spans="1:442" x14ac:dyDescent="0.25">
      <c r="B40" s="59" t="s">
        <v>15</v>
      </c>
      <c r="C40" s="140">
        <v>44166</v>
      </c>
      <c r="D40" s="83">
        <v>-0.93</v>
      </c>
      <c r="E40" s="88">
        <v>-16.64</v>
      </c>
      <c r="F40" s="178">
        <v>9</v>
      </c>
      <c r="G40" s="89">
        <v>4.38</v>
      </c>
      <c r="H40" s="178">
        <v>4</v>
      </c>
      <c r="I40" s="89">
        <v>16.37</v>
      </c>
      <c r="J40" s="178">
        <v>1</v>
      </c>
      <c r="K40" s="89">
        <v>-1.99</v>
      </c>
      <c r="L40" s="178">
        <v>5</v>
      </c>
      <c r="M40" s="89">
        <v>13.01</v>
      </c>
      <c r="N40" s="178">
        <v>2</v>
      </c>
      <c r="O40" s="89">
        <v>-10.62</v>
      </c>
      <c r="P40" s="178">
        <v>8</v>
      </c>
      <c r="Q40" s="89">
        <v>11.21</v>
      </c>
      <c r="R40" s="178">
        <v>3</v>
      </c>
      <c r="S40" s="89">
        <v>-6.04</v>
      </c>
      <c r="T40" s="178">
        <v>6</v>
      </c>
      <c r="U40" s="89">
        <v>-7</v>
      </c>
      <c r="V40" s="178">
        <v>7</v>
      </c>
      <c r="W40" s="66">
        <v>4</v>
      </c>
      <c r="X40" s="45"/>
      <c r="Y40" s="45"/>
      <c r="Z40" s="10"/>
      <c r="AA40" s="10"/>
    </row>
    <row r="41" spans="1:442" ht="15.75" thickBot="1" x14ac:dyDescent="0.3">
      <c r="B41" s="62" t="s">
        <v>64</v>
      </c>
      <c r="C41" s="141" t="s">
        <v>69</v>
      </c>
      <c r="D41" s="84">
        <v>-10.08</v>
      </c>
      <c r="E41" s="101">
        <v>-0.09</v>
      </c>
      <c r="F41" s="179">
        <v>4</v>
      </c>
      <c r="G41" s="101">
        <v>-9.66</v>
      </c>
      <c r="H41" s="179">
        <v>7</v>
      </c>
      <c r="I41" s="101">
        <v>12.39</v>
      </c>
      <c r="J41" s="179">
        <v>1</v>
      </c>
      <c r="K41" s="101">
        <v>3.27</v>
      </c>
      <c r="L41" s="179">
        <v>3</v>
      </c>
      <c r="M41" s="101">
        <v>-1.47</v>
      </c>
      <c r="N41" s="179">
        <v>5</v>
      </c>
      <c r="O41" s="101">
        <v>-9.48</v>
      </c>
      <c r="P41" s="179">
        <v>6</v>
      </c>
      <c r="Q41" s="101">
        <v>9.8800000000000008</v>
      </c>
      <c r="R41" s="179">
        <v>2</v>
      </c>
      <c r="S41" s="101">
        <v>-15.41</v>
      </c>
      <c r="T41" s="179">
        <v>9</v>
      </c>
      <c r="U41" s="101">
        <v>-14.19</v>
      </c>
      <c r="V41" s="179">
        <v>8</v>
      </c>
      <c r="W41" s="102">
        <v>7</v>
      </c>
      <c r="X41" s="45"/>
      <c r="Y41" s="45"/>
      <c r="Z41" s="10"/>
      <c r="AA41" s="10"/>
    </row>
    <row r="42" spans="1:442" x14ac:dyDescent="0.25">
      <c r="B42" s="132" t="s">
        <v>16</v>
      </c>
      <c r="C42" s="152" t="s">
        <v>73</v>
      </c>
      <c r="D42" s="82">
        <v>1.73</v>
      </c>
      <c r="E42" s="117">
        <v>-0.02</v>
      </c>
      <c r="F42" s="183">
        <v>8</v>
      </c>
      <c r="G42" s="118">
        <v>3.86</v>
      </c>
      <c r="H42" s="183">
        <v>1</v>
      </c>
      <c r="I42" s="118">
        <v>2.19</v>
      </c>
      <c r="J42" s="183">
        <v>4</v>
      </c>
      <c r="K42" s="118">
        <v>-3.1</v>
      </c>
      <c r="L42" s="183">
        <v>9</v>
      </c>
      <c r="M42" s="118">
        <v>0.8</v>
      </c>
      <c r="N42" s="183">
        <v>6</v>
      </c>
      <c r="O42" s="118">
        <v>0.52</v>
      </c>
      <c r="P42" s="183">
        <v>7</v>
      </c>
      <c r="Q42" s="118">
        <v>3.48</v>
      </c>
      <c r="R42" s="183">
        <v>2</v>
      </c>
      <c r="S42" s="118">
        <v>1.56</v>
      </c>
      <c r="T42" s="183">
        <v>5</v>
      </c>
      <c r="U42" s="118">
        <v>3.46</v>
      </c>
      <c r="V42" s="183">
        <v>3</v>
      </c>
      <c r="W42" s="119">
        <v>4</v>
      </c>
      <c r="X42" s="45"/>
      <c r="Y42" s="45"/>
      <c r="Z42" s="10"/>
      <c r="AA42" s="10"/>
    </row>
    <row r="43" spans="1:442" ht="15.75" thickBot="1" x14ac:dyDescent="0.3">
      <c r="B43" s="62" t="s">
        <v>17</v>
      </c>
      <c r="C43" s="155" t="s">
        <v>73</v>
      </c>
      <c r="D43" s="84">
        <v>8.43</v>
      </c>
      <c r="E43" s="100">
        <v>5.6</v>
      </c>
      <c r="F43" s="179">
        <v>9</v>
      </c>
      <c r="G43" s="101">
        <v>7.58</v>
      </c>
      <c r="H43" s="179">
        <v>3</v>
      </c>
      <c r="I43" s="101">
        <v>7.42</v>
      </c>
      <c r="J43" s="179">
        <v>4</v>
      </c>
      <c r="K43" s="101">
        <v>6.55</v>
      </c>
      <c r="L43" s="179">
        <v>8</v>
      </c>
      <c r="M43" s="101">
        <v>8.65</v>
      </c>
      <c r="N43" s="179">
        <v>2</v>
      </c>
      <c r="O43" s="101">
        <v>6.82</v>
      </c>
      <c r="P43" s="179">
        <v>7</v>
      </c>
      <c r="Q43" s="101">
        <v>7.35</v>
      </c>
      <c r="R43" s="179">
        <v>5</v>
      </c>
      <c r="S43" s="101">
        <v>12.28</v>
      </c>
      <c r="T43" s="179">
        <v>1</v>
      </c>
      <c r="U43" s="101">
        <v>6.97</v>
      </c>
      <c r="V43" s="179">
        <v>6</v>
      </c>
      <c r="W43" s="102">
        <v>2</v>
      </c>
      <c r="X43" s="45"/>
      <c r="Y43" s="45"/>
      <c r="Z43" s="10"/>
      <c r="AA43" s="10"/>
    </row>
    <row r="44" spans="1:442" x14ac:dyDescent="0.25">
      <c r="B44" s="132" t="s">
        <v>41</v>
      </c>
      <c r="C44" s="135">
        <v>44166</v>
      </c>
      <c r="D44" s="82">
        <v>19.02</v>
      </c>
      <c r="E44" s="90">
        <v>-40.299999999999997</v>
      </c>
      <c r="F44" s="177">
        <v>9</v>
      </c>
      <c r="G44" s="91">
        <v>-4.1399999999999997</v>
      </c>
      <c r="H44" s="177">
        <v>6</v>
      </c>
      <c r="I44" s="91">
        <v>48.63</v>
      </c>
      <c r="J44" s="177">
        <v>2</v>
      </c>
      <c r="K44" s="91">
        <v>-5.8</v>
      </c>
      <c r="L44" s="177">
        <v>7</v>
      </c>
      <c r="M44" s="91">
        <v>11.11</v>
      </c>
      <c r="N44" s="177">
        <v>5</v>
      </c>
      <c r="O44" s="91">
        <v>-15.48</v>
      </c>
      <c r="P44" s="177">
        <v>8</v>
      </c>
      <c r="Q44" s="91">
        <v>97.3</v>
      </c>
      <c r="R44" s="177">
        <v>1</v>
      </c>
      <c r="S44" s="91">
        <v>42.6</v>
      </c>
      <c r="T44" s="177">
        <v>3</v>
      </c>
      <c r="U44" s="91">
        <v>31.25</v>
      </c>
      <c r="V44" s="177">
        <v>4</v>
      </c>
      <c r="W44" s="65">
        <v>4</v>
      </c>
      <c r="X44" s="45"/>
      <c r="Y44" s="45"/>
      <c r="Z44" s="10"/>
      <c r="AA44" s="10"/>
    </row>
    <row r="45" spans="1:442" ht="17.45" customHeight="1" thickBot="1" x14ac:dyDescent="0.3">
      <c r="B45" s="60" t="s">
        <v>40</v>
      </c>
      <c r="C45" s="154">
        <v>44166</v>
      </c>
      <c r="D45" s="83">
        <v>16.28</v>
      </c>
      <c r="E45" s="88">
        <v>1.05</v>
      </c>
      <c r="F45" s="178">
        <v>7</v>
      </c>
      <c r="G45" s="89">
        <v>60.69</v>
      </c>
      <c r="H45" s="178">
        <v>1</v>
      </c>
      <c r="I45" s="89">
        <v>15.87</v>
      </c>
      <c r="J45" s="178">
        <v>3</v>
      </c>
      <c r="K45" s="89">
        <v>4.95</v>
      </c>
      <c r="L45" s="178">
        <v>6</v>
      </c>
      <c r="M45" s="89">
        <v>-0.24</v>
      </c>
      <c r="N45" s="178">
        <v>8</v>
      </c>
      <c r="O45" s="89">
        <v>-8.2799999999999994</v>
      </c>
      <c r="P45" s="178">
        <v>9</v>
      </c>
      <c r="Q45" s="89">
        <v>44.24</v>
      </c>
      <c r="R45" s="178">
        <v>2</v>
      </c>
      <c r="S45" s="89">
        <v>5.92</v>
      </c>
      <c r="T45" s="178">
        <v>5</v>
      </c>
      <c r="U45" s="89">
        <v>9.6199999999999992</v>
      </c>
      <c r="V45" s="178">
        <v>4</v>
      </c>
      <c r="W45" s="66">
        <v>2</v>
      </c>
      <c r="X45" s="45"/>
      <c r="Y45" s="45"/>
      <c r="Z45" s="10"/>
      <c r="AA45" s="10"/>
    </row>
    <row r="46" spans="1:442" x14ac:dyDescent="0.25">
      <c r="D46" s="87"/>
      <c r="E46" s="192">
        <v>37</v>
      </c>
      <c r="F46" s="65">
        <v>15</v>
      </c>
      <c r="G46" s="192">
        <v>40</v>
      </c>
      <c r="H46" s="64">
        <v>17</v>
      </c>
      <c r="I46" s="192">
        <v>39</v>
      </c>
      <c r="J46" s="64">
        <v>26</v>
      </c>
      <c r="K46" s="192">
        <v>37</v>
      </c>
      <c r="L46" s="64">
        <v>23</v>
      </c>
      <c r="M46" s="192">
        <v>39</v>
      </c>
      <c r="N46" s="64">
        <v>15</v>
      </c>
      <c r="O46" s="192">
        <v>37</v>
      </c>
      <c r="P46" s="64">
        <v>14</v>
      </c>
      <c r="Q46" s="192">
        <v>37</v>
      </c>
      <c r="R46" s="64">
        <v>22</v>
      </c>
      <c r="S46" s="192">
        <v>40</v>
      </c>
      <c r="T46" s="64">
        <v>22</v>
      </c>
      <c r="U46" s="192">
        <v>37</v>
      </c>
      <c r="V46" s="64">
        <v>20</v>
      </c>
      <c r="W46" s="96"/>
      <c r="X46" s="45"/>
      <c r="Y46" s="45"/>
      <c r="Z46" s="10"/>
      <c r="AA46" s="10"/>
    </row>
    <row r="47" spans="1:442" x14ac:dyDescent="0.25">
      <c r="B47" s="49"/>
      <c r="E47" s="51"/>
      <c r="F47" s="50"/>
      <c r="G47" s="51"/>
      <c r="I47" s="51"/>
      <c r="K47" s="51"/>
      <c r="X47" s="45"/>
      <c r="Y47" s="45"/>
      <c r="Z47" s="10"/>
      <c r="AA47" s="10"/>
    </row>
    <row r="48" spans="1:442" x14ac:dyDescent="0.25">
      <c r="B48" s="184" t="s">
        <v>53</v>
      </c>
      <c r="P48"/>
      <c r="X48" s="45"/>
      <c r="Y48" s="45"/>
      <c r="Z48" s="10"/>
      <c r="AA48" s="10"/>
    </row>
    <row r="49" spans="2:34" x14ac:dyDescent="0.25">
      <c r="B49" s="185" t="s">
        <v>75</v>
      </c>
      <c r="C49"/>
      <c r="D49"/>
      <c r="E49"/>
      <c r="F49"/>
      <c r="G49"/>
      <c r="H49"/>
      <c r="I49"/>
      <c r="J49"/>
      <c r="K49"/>
      <c r="L49"/>
      <c r="M49"/>
      <c r="N49"/>
      <c r="P49"/>
      <c r="R49"/>
      <c r="T49"/>
      <c r="V49"/>
      <c r="W49"/>
      <c r="X49" s="45"/>
      <c r="Y49" s="45"/>
      <c r="Z49"/>
      <c r="AA49"/>
      <c r="AB49"/>
      <c r="AC49"/>
      <c r="AD49"/>
      <c r="AE49"/>
      <c r="AF49"/>
      <c r="AG49"/>
      <c r="AH49"/>
    </row>
    <row r="50" spans="2:34" x14ac:dyDescent="0.25">
      <c r="B50" s="185" t="s">
        <v>76</v>
      </c>
      <c r="C50"/>
      <c r="D50"/>
      <c r="E50"/>
      <c r="F50"/>
      <c r="G50"/>
      <c r="H50"/>
      <c r="I50"/>
      <c r="J50"/>
      <c r="K50"/>
      <c r="L50"/>
      <c r="M50"/>
      <c r="N50"/>
      <c r="P50"/>
      <c r="R50"/>
      <c r="T50"/>
      <c r="V50"/>
      <c r="W50"/>
      <c r="X50" s="45"/>
      <c r="Y50" s="45"/>
      <c r="Z50"/>
      <c r="AA50"/>
      <c r="AB50"/>
      <c r="AC50"/>
      <c r="AD50"/>
      <c r="AE50"/>
      <c r="AF50"/>
      <c r="AG50"/>
      <c r="AH50"/>
    </row>
    <row r="51" spans="2:34" x14ac:dyDescent="0.25">
      <c r="B51" s="185"/>
      <c r="C51"/>
      <c r="D51"/>
      <c r="E51"/>
      <c r="F51"/>
      <c r="G51"/>
      <c r="H51"/>
      <c r="I51"/>
      <c r="J51"/>
      <c r="K51"/>
      <c r="L51"/>
      <c r="M51"/>
      <c r="N51"/>
      <c r="P51"/>
      <c r="R51"/>
      <c r="T51"/>
      <c r="V51"/>
      <c r="W51"/>
      <c r="X51" s="45"/>
      <c r="Y51" s="45"/>
      <c r="Z51"/>
      <c r="AA51"/>
      <c r="AB51"/>
      <c r="AC51"/>
      <c r="AD51"/>
      <c r="AE51"/>
      <c r="AF51"/>
      <c r="AG51"/>
      <c r="AH51"/>
    </row>
    <row r="52" spans="2:34" x14ac:dyDescent="0.25">
      <c r="B52" s="185"/>
      <c r="C52"/>
      <c r="D52"/>
      <c r="E52"/>
      <c r="F52"/>
      <c r="G52"/>
      <c r="H52"/>
      <c r="I52"/>
      <c r="J52"/>
      <c r="K52"/>
      <c r="L52"/>
      <c r="M52"/>
      <c r="N52"/>
      <c r="P52"/>
      <c r="R52"/>
      <c r="T52"/>
      <c r="V52"/>
      <c r="W52"/>
      <c r="X52" s="45"/>
      <c r="Y52" s="45"/>
      <c r="Z52"/>
      <c r="AA52"/>
      <c r="AB52"/>
      <c r="AC52"/>
      <c r="AD52"/>
      <c r="AE52"/>
      <c r="AF52"/>
      <c r="AG52"/>
      <c r="AH52"/>
    </row>
    <row r="53" spans="2:34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R53"/>
      <c r="T53"/>
      <c r="V53"/>
      <c r="W53"/>
      <c r="X53" s="45"/>
      <c r="Y53" s="45"/>
      <c r="Z53"/>
      <c r="AA53"/>
      <c r="AB53"/>
      <c r="AC53"/>
      <c r="AD53"/>
      <c r="AE53"/>
      <c r="AF53"/>
      <c r="AG53"/>
      <c r="AH53"/>
    </row>
    <row r="54" spans="2:34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R54"/>
      <c r="T54"/>
      <c r="V54"/>
      <c r="W54"/>
      <c r="X54" s="45"/>
      <c r="Y54" s="45"/>
      <c r="Z54"/>
      <c r="AA54"/>
      <c r="AB54"/>
      <c r="AC54"/>
      <c r="AD54"/>
      <c r="AE54"/>
      <c r="AF54"/>
      <c r="AG54"/>
      <c r="AH54"/>
    </row>
    <row r="55" spans="2:34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R55"/>
      <c r="T55"/>
      <c r="V55"/>
      <c r="W55"/>
      <c r="X55" s="45"/>
      <c r="Y55" s="45"/>
      <c r="Z55"/>
      <c r="AA55"/>
      <c r="AB55"/>
      <c r="AC55"/>
      <c r="AD55"/>
      <c r="AE55"/>
      <c r="AF55"/>
      <c r="AG55"/>
      <c r="AH55"/>
    </row>
    <row r="56" spans="2:34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R56"/>
      <c r="T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2:34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R57"/>
      <c r="T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2:34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R58"/>
      <c r="T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2:34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R59"/>
      <c r="T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2:34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R60"/>
      <c r="T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2:34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R61"/>
      <c r="T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2:34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R62"/>
      <c r="T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2:34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R63"/>
      <c r="T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2:34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R64"/>
      <c r="T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R65"/>
      <c r="T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R66"/>
      <c r="T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R67"/>
      <c r="T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R68"/>
      <c r="T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R69"/>
      <c r="T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R70"/>
      <c r="T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2:34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R71"/>
      <c r="T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2:34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R72"/>
      <c r="T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2:34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R73"/>
      <c r="T73"/>
      <c r="V73"/>
      <c r="W73"/>
      <c r="X73"/>
      <c r="Y73"/>
      <c r="Z73"/>
      <c r="AA73"/>
      <c r="AB73"/>
      <c r="AC73"/>
      <c r="AD73"/>
      <c r="AE73"/>
      <c r="AF73"/>
      <c r="AG73"/>
      <c r="AH73"/>
    </row>
    <row r="74" spans="2:34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R74"/>
      <c r="T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2:34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R75"/>
      <c r="T75"/>
      <c r="V75"/>
      <c r="W75"/>
      <c r="X75"/>
      <c r="Y75"/>
      <c r="Z75"/>
      <c r="AA75"/>
      <c r="AB75"/>
      <c r="AC75"/>
      <c r="AD75"/>
      <c r="AE75"/>
      <c r="AF75"/>
      <c r="AG75"/>
      <c r="AH75"/>
    </row>
    <row r="76" spans="2:34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R76"/>
      <c r="T76"/>
      <c r="V76"/>
      <c r="W76"/>
      <c r="X76"/>
      <c r="Y76"/>
      <c r="Z76"/>
      <c r="AA76"/>
      <c r="AB76"/>
      <c r="AC76"/>
      <c r="AD76"/>
      <c r="AE76"/>
      <c r="AF76"/>
      <c r="AG76"/>
      <c r="AH76"/>
    </row>
    <row r="77" spans="2:34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R77"/>
      <c r="T77"/>
      <c r="V77"/>
      <c r="W77"/>
      <c r="X77"/>
      <c r="Y77"/>
      <c r="Z77"/>
      <c r="AA77"/>
      <c r="AB77"/>
      <c r="AC77"/>
      <c r="AD77"/>
      <c r="AE77"/>
      <c r="AF77"/>
      <c r="AG77"/>
      <c r="AH77"/>
    </row>
    <row r="78" spans="2:34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R78"/>
      <c r="T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2:34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R79"/>
      <c r="T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2:34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R80"/>
      <c r="T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2:34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R81"/>
      <c r="T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2:34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R82"/>
      <c r="T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2:34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R83"/>
      <c r="T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2:34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R84"/>
      <c r="T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2:34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R85"/>
      <c r="T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2:34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R86"/>
      <c r="T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2:34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R87"/>
      <c r="T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2:34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R88"/>
      <c r="T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2:34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R89"/>
      <c r="T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2:34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R90"/>
      <c r="T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2:34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R91"/>
      <c r="T91"/>
      <c r="V91"/>
      <c r="W91"/>
      <c r="X91"/>
      <c r="Y91"/>
      <c r="Z91"/>
      <c r="AA91"/>
      <c r="AB91"/>
      <c r="AC91"/>
      <c r="AD91"/>
      <c r="AE91"/>
      <c r="AF91"/>
      <c r="AG91"/>
      <c r="AH91"/>
    </row>
    <row r="92" spans="2:34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R92"/>
      <c r="T92"/>
      <c r="V92"/>
      <c r="W92"/>
      <c r="X92"/>
      <c r="Y92"/>
      <c r="Z92"/>
      <c r="AA92"/>
      <c r="AB92"/>
      <c r="AC92"/>
      <c r="AD92"/>
      <c r="AE92"/>
      <c r="AF92"/>
      <c r="AG92"/>
      <c r="AH92"/>
    </row>
    <row r="93" spans="2:34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R93"/>
      <c r="T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2:34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R94"/>
      <c r="T94"/>
      <c r="V94"/>
      <c r="W94"/>
      <c r="X94"/>
      <c r="Y94"/>
      <c r="Z94"/>
      <c r="AA94"/>
      <c r="AB94"/>
      <c r="AC94"/>
      <c r="AD94"/>
      <c r="AE94"/>
      <c r="AF94"/>
      <c r="AG94"/>
      <c r="AH94"/>
    </row>
    <row r="95" spans="2:34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R95"/>
      <c r="T95"/>
      <c r="V95"/>
      <c r="W95"/>
      <c r="X95"/>
      <c r="Y95"/>
      <c r="Z95"/>
      <c r="AA95"/>
      <c r="AB95"/>
      <c r="AC95"/>
      <c r="AD95"/>
      <c r="AE95"/>
      <c r="AF95"/>
      <c r="AG95"/>
      <c r="AH95"/>
    </row>
    <row r="96" spans="2:34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R96"/>
      <c r="T96"/>
      <c r="V96"/>
      <c r="W96"/>
      <c r="X96"/>
      <c r="Y96"/>
      <c r="Z96"/>
      <c r="AA96"/>
      <c r="AB96"/>
      <c r="AC96"/>
      <c r="AD96"/>
      <c r="AE96"/>
      <c r="AF96"/>
      <c r="AG96"/>
      <c r="AH96"/>
    </row>
    <row r="97" spans="2:34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R97"/>
      <c r="T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2:34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R98"/>
      <c r="T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2:34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R99"/>
      <c r="T99"/>
      <c r="V99"/>
      <c r="W99"/>
      <c r="X99"/>
      <c r="Y99"/>
      <c r="Z99"/>
      <c r="AA99"/>
      <c r="AB99"/>
      <c r="AC99"/>
      <c r="AD99"/>
      <c r="AE99"/>
      <c r="AF99"/>
      <c r="AG99"/>
      <c r="AH99"/>
    </row>
    <row r="100" spans="2:34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R100"/>
      <c r="T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2:34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R101"/>
      <c r="T101"/>
      <c r="V101"/>
      <c r="W101"/>
      <c r="X101"/>
      <c r="Y101"/>
      <c r="Z101"/>
      <c r="AA101"/>
      <c r="AB101"/>
      <c r="AC101"/>
      <c r="AD101"/>
      <c r="AE101"/>
      <c r="AF101"/>
      <c r="AG101"/>
      <c r="AH101"/>
    </row>
    <row r="102" spans="2:34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R102"/>
      <c r="T102"/>
      <c r="V102"/>
      <c r="W102"/>
      <c r="X102"/>
      <c r="Y102"/>
      <c r="Z102"/>
      <c r="AA102"/>
      <c r="AB102"/>
      <c r="AC102"/>
      <c r="AD102"/>
      <c r="AE102"/>
      <c r="AF102"/>
      <c r="AG102"/>
      <c r="AH102"/>
    </row>
    <row r="103" spans="2:34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R103"/>
      <c r="T103"/>
      <c r="V103"/>
      <c r="W103"/>
      <c r="X103"/>
      <c r="Y103"/>
      <c r="Z103"/>
      <c r="AA103"/>
      <c r="AB103"/>
      <c r="AC103"/>
      <c r="AD103"/>
      <c r="AE103"/>
      <c r="AF103"/>
      <c r="AG103"/>
      <c r="AH103"/>
    </row>
    <row r="104" spans="2:34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R104"/>
      <c r="T104"/>
      <c r="V104"/>
      <c r="W104"/>
      <c r="X104"/>
      <c r="Y104"/>
      <c r="Z104"/>
      <c r="AA104"/>
      <c r="AB104"/>
      <c r="AC104"/>
      <c r="AD104"/>
      <c r="AE104"/>
      <c r="AF104"/>
      <c r="AG104"/>
      <c r="AH104"/>
    </row>
    <row r="105" spans="2:34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R105"/>
      <c r="T105"/>
      <c r="V105"/>
      <c r="W105"/>
      <c r="X105"/>
      <c r="Y105"/>
      <c r="Z105"/>
      <c r="AA105"/>
      <c r="AB105"/>
      <c r="AC105"/>
      <c r="AD105"/>
      <c r="AE105"/>
      <c r="AF105"/>
      <c r="AG105"/>
      <c r="AH105"/>
    </row>
    <row r="106" spans="2:34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R106"/>
      <c r="T106"/>
      <c r="V106"/>
      <c r="W106"/>
      <c r="X106"/>
      <c r="Y106"/>
      <c r="Z106"/>
      <c r="AA106"/>
      <c r="AB106"/>
      <c r="AC106"/>
      <c r="AD106"/>
      <c r="AE106"/>
      <c r="AF106"/>
      <c r="AG106"/>
      <c r="AH106"/>
    </row>
    <row r="107" spans="2:34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R107"/>
      <c r="T107"/>
      <c r="V107"/>
      <c r="W107"/>
      <c r="X107"/>
      <c r="Y107"/>
      <c r="Z107"/>
      <c r="AA107"/>
      <c r="AB107"/>
      <c r="AC107"/>
      <c r="AD107"/>
      <c r="AE107"/>
      <c r="AF107"/>
      <c r="AG107"/>
      <c r="AH107"/>
    </row>
    <row r="108" spans="2:34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R108"/>
      <c r="T108"/>
      <c r="V108"/>
      <c r="W108"/>
      <c r="X108"/>
      <c r="Y108"/>
      <c r="Z108"/>
      <c r="AA108"/>
      <c r="AB108"/>
      <c r="AC108"/>
      <c r="AD108"/>
      <c r="AE108"/>
      <c r="AF108"/>
      <c r="AG108"/>
      <c r="AH108"/>
    </row>
    <row r="109" spans="2:34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R109"/>
      <c r="T109"/>
      <c r="V109"/>
      <c r="W109"/>
      <c r="X109"/>
      <c r="Y109"/>
      <c r="Z109"/>
      <c r="AA109"/>
      <c r="AB109"/>
      <c r="AC109"/>
      <c r="AD109"/>
      <c r="AE109"/>
      <c r="AF109"/>
      <c r="AG109"/>
      <c r="AH109"/>
    </row>
    <row r="110" spans="2:34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R110"/>
      <c r="T110"/>
      <c r="V110"/>
      <c r="W110"/>
      <c r="X110"/>
      <c r="Y110"/>
      <c r="Z110"/>
      <c r="AA110"/>
      <c r="AB110"/>
      <c r="AC110"/>
      <c r="AD110"/>
      <c r="AE110"/>
      <c r="AF110"/>
      <c r="AG110"/>
      <c r="AH110"/>
    </row>
    <row r="111" spans="2:34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R111"/>
      <c r="T111"/>
      <c r="V111"/>
      <c r="W111"/>
      <c r="X111"/>
      <c r="Y111"/>
      <c r="Z111"/>
      <c r="AA111"/>
      <c r="AB111"/>
      <c r="AC111"/>
      <c r="AD111"/>
      <c r="AE111"/>
      <c r="AF111"/>
      <c r="AG111"/>
      <c r="AH111"/>
    </row>
    <row r="112" spans="2:34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R112"/>
      <c r="T112"/>
      <c r="V112"/>
      <c r="W112"/>
      <c r="X112"/>
      <c r="Y112"/>
      <c r="Z112"/>
      <c r="AA112"/>
      <c r="AB112"/>
      <c r="AC112"/>
      <c r="AD112"/>
      <c r="AE112"/>
      <c r="AF112"/>
      <c r="AG112"/>
      <c r="AH112"/>
    </row>
    <row r="113" spans="2:34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R113"/>
      <c r="T113"/>
      <c r="V113"/>
      <c r="W113"/>
      <c r="X113"/>
      <c r="Y113"/>
      <c r="Z113"/>
      <c r="AA113"/>
      <c r="AB113"/>
      <c r="AC113"/>
      <c r="AD113"/>
      <c r="AE113"/>
      <c r="AF113"/>
      <c r="AG113"/>
      <c r="AH113"/>
    </row>
    <row r="114" spans="2:34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R114"/>
      <c r="T114"/>
      <c r="V114"/>
      <c r="W114"/>
      <c r="X114"/>
      <c r="Y114"/>
      <c r="Z114"/>
      <c r="AA114"/>
      <c r="AB114"/>
      <c r="AC114"/>
      <c r="AD114"/>
      <c r="AE114"/>
      <c r="AF114"/>
      <c r="AG114"/>
      <c r="AH114"/>
    </row>
    <row r="115" spans="2:34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R115"/>
      <c r="T115"/>
      <c r="V115"/>
      <c r="W115"/>
      <c r="X115"/>
      <c r="Y115"/>
      <c r="Z115"/>
      <c r="AA115"/>
      <c r="AB115"/>
      <c r="AC115"/>
      <c r="AD115"/>
      <c r="AE115"/>
      <c r="AF115"/>
      <c r="AG115"/>
      <c r="AH115"/>
    </row>
    <row r="116" spans="2:34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R116"/>
      <c r="T116"/>
      <c r="V116"/>
      <c r="W116"/>
      <c r="X116"/>
      <c r="Y116"/>
      <c r="Z116"/>
      <c r="AA116"/>
      <c r="AB116"/>
      <c r="AC116"/>
      <c r="AD116"/>
      <c r="AE116"/>
      <c r="AF116"/>
      <c r="AG116"/>
      <c r="AH116"/>
    </row>
    <row r="117" spans="2:34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R117"/>
      <c r="T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18" spans="2:34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R118"/>
      <c r="T118"/>
      <c r="V118"/>
      <c r="W118"/>
      <c r="X118"/>
      <c r="Y118"/>
      <c r="Z118"/>
      <c r="AA118"/>
      <c r="AB118"/>
      <c r="AC118"/>
      <c r="AD118"/>
      <c r="AE118"/>
      <c r="AF118"/>
      <c r="AG118"/>
      <c r="AH118"/>
    </row>
    <row r="119" spans="2:34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R119"/>
      <c r="T119"/>
      <c r="V119"/>
      <c r="W119"/>
      <c r="X119"/>
      <c r="Y119"/>
      <c r="Z119"/>
      <c r="AA119"/>
      <c r="AB119"/>
      <c r="AC119"/>
      <c r="AD119"/>
      <c r="AE119"/>
      <c r="AF119"/>
      <c r="AG119"/>
      <c r="AH119"/>
    </row>
    <row r="120" spans="2:34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R120"/>
      <c r="T120"/>
      <c r="V120"/>
      <c r="W120"/>
      <c r="X120"/>
      <c r="Y120"/>
      <c r="Z120"/>
      <c r="AA120"/>
      <c r="AB120"/>
      <c r="AC120"/>
      <c r="AD120"/>
      <c r="AE120"/>
      <c r="AF120"/>
      <c r="AG120"/>
      <c r="AH120"/>
    </row>
    <row r="121" spans="2:34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R121"/>
      <c r="T121"/>
      <c r="V121"/>
      <c r="W121"/>
      <c r="X121"/>
      <c r="Y121"/>
      <c r="Z121"/>
      <c r="AA121"/>
      <c r="AB121"/>
      <c r="AC121"/>
      <c r="AD121"/>
      <c r="AE121"/>
      <c r="AF121"/>
      <c r="AG121"/>
      <c r="AH121"/>
    </row>
    <row r="122" spans="2:34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R122"/>
      <c r="T122"/>
      <c r="V122"/>
      <c r="W122"/>
      <c r="X122"/>
      <c r="Y122"/>
      <c r="Z122"/>
      <c r="AA122"/>
      <c r="AB122"/>
      <c r="AC122"/>
      <c r="AD122"/>
      <c r="AE122"/>
      <c r="AF122"/>
      <c r="AG122"/>
      <c r="AH122"/>
    </row>
    <row r="123" spans="2:34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R123"/>
      <c r="T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2:34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R124"/>
      <c r="T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  <row r="125" spans="2:34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R125"/>
      <c r="T125"/>
      <c r="V125"/>
      <c r="W125"/>
      <c r="X125"/>
      <c r="Y125"/>
      <c r="Z125"/>
      <c r="AA125"/>
      <c r="AB125"/>
      <c r="AC125"/>
      <c r="AD125"/>
      <c r="AE125"/>
      <c r="AF125"/>
      <c r="AG125"/>
      <c r="AH125"/>
    </row>
    <row r="126" spans="2:34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R126"/>
      <c r="T126"/>
      <c r="V126"/>
      <c r="W126"/>
      <c r="X126"/>
      <c r="Y126"/>
      <c r="Z126"/>
      <c r="AA126"/>
      <c r="AB126"/>
      <c r="AC126"/>
      <c r="AD126"/>
      <c r="AE126"/>
      <c r="AF126"/>
      <c r="AG126"/>
      <c r="AH126"/>
    </row>
    <row r="127" spans="2:34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R127"/>
      <c r="T127"/>
      <c r="V127"/>
      <c r="W127"/>
      <c r="X127"/>
      <c r="Y127"/>
      <c r="Z127"/>
      <c r="AA127"/>
      <c r="AB127"/>
      <c r="AC127"/>
      <c r="AD127"/>
      <c r="AE127"/>
      <c r="AF127"/>
      <c r="AG127"/>
      <c r="AH127"/>
    </row>
    <row r="128" spans="2:34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R128"/>
      <c r="T128"/>
      <c r="V128"/>
      <c r="W128"/>
      <c r="X128"/>
      <c r="Y128"/>
      <c r="Z128"/>
      <c r="AA128"/>
      <c r="AB128"/>
      <c r="AC128"/>
      <c r="AD128"/>
      <c r="AE128"/>
      <c r="AF128"/>
      <c r="AG128"/>
      <c r="AH128"/>
    </row>
    <row r="129" spans="2:34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R129"/>
      <c r="T129"/>
      <c r="V129"/>
      <c r="W129"/>
      <c r="X129"/>
      <c r="Y129"/>
      <c r="Z129"/>
      <c r="AA129"/>
      <c r="AB129"/>
      <c r="AC129"/>
      <c r="AD129"/>
      <c r="AE129"/>
      <c r="AF129"/>
      <c r="AG129"/>
      <c r="AH129"/>
    </row>
    <row r="130" spans="2:34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R130"/>
      <c r="T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2:34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R131"/>
      <c r="T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2:34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R132"/>
      <c r="T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  <row r="133" spans="2:34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R133"/>
      <c r="T133"/>
      <c r="V133"/>
      <c r="W133"/>
      <c r="X133"/>
      <c r="Y133"/>
      <c r="Z133"/>
      <c r="AA133"/>
      <c r="AB133"/>
      <c r="AC133"/>
      <c r="AD133"/>
      <c r="AE133"/>
      <c r="AF133"/>
      <c r="AG133"/>
      <c r="AH133"/>
    </row>
    <row r="134" spans="2:34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R134"/>
      <c r="T134"/>
      <c r="V134"/>
      <c r="W134"/>
      <c r="X134"/>
      <c r="Y134"/>
      <c r="Z134"/>
      <c r="AA134"/>
      <c r="AB134"/>
      <c r="AC134"/>
      <c r="AD134"/>
      <c r="AE134"/>
      <c r="AF134"/>
      <c r="AG134"/>
      <c r="AH134"/>
    </row>
    <row r="135" spans="2:34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R135"/>
      <c r="T135"/>
      <c r="V135"/>
      <c r="W135"/>
      <c r="X135"/>
      <c r="Y135"/>
      <c r="Z135"/>
      <c r="AA135"/>
      <c r="AB135"/>
      <c r="AC135"/>
      <c r="AD135"/>
      <c r="AE135"/>
      <c r="AF135"/>
      <c r="AG135"/>
      <c r="AH135"/>
    </row>
    <row r="136" spans="2:34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R136"/>
      <c r="T136"/>
      <c r="V136"/>
      <c r="W136"/>
      <c r="X136"/>
      <c r="Y136"/>
      <c r="Z136"/>
      <c r="AA136"/>
      <c r="AB136"/>
      <c r="AC136"/>
      <c r="AD136"/>
      <c r="AE136"/>
      <c r="AF136"/>
      <c r="AG136"/>
      <c r="AH136"/>
    </row>
    <row r="137" spans="2:34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R137"/>
      <c r="T137"/>
      <c r="V137"/>
      <c r="W137"/>
      <c r="X137"/>
      <c r="Y137"/>
      <c r="Z137"/>
      <c r="AA137"/>
      <c r="AB137"/>
      <c r="AC137"/>
      <c r="AD137"/>
      <c r="AE137"/>
      <c r="AF137"/>
      <c r="AG137"/>
      <c r="AH137"/>
    </row>
    <row r="138" spans="2:34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R138"/>
      <c r="T138"/>
      <c r="V138"/>
      <c r="W138"/>
      <c r="X138"/>
      <c r="Y138"/>
      <c r="Z138"/>
      <c r="AA138"/>
      <c r="AB138"/>
      <c r="AC138"/>
      <c r="AD138"/>
      <c r="AE138"/>
      <c r="AF138"/>
      <c r="AG138"/>
      <c r="AH138"/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35 E38:E45">
    <cfRule type="cellIs" dxfId="44" priority="48" operator="lessThan">
      <formula>$D7</formula>
    </cfRule>
  </conditionalFormatting>
  <conditionalFormatting sqref="G7:G8 G10 G12:G15 G17:G45">
    <cfRule type="cellIs" dxfId="43" priority="47" operator="lessThan">
      <formula>$D7</formula>
    </cfRule>
  </conditionalFormatting>
  <conditionalFormatting sqref="I7:I8 I10 I12:I15 I17:I36 I38:I45">
    <cfRule type="cellIs" dxfId="42" priority="46" operator="lessThan">
      <formula>$D7</formula>
    </cfRule>
  </conditionalFormatting>
  <conditionalFormatting sqref="K7:K8 K10 K12:K15 K17:K34 K38:K45">
    <cfRule type="cellIs" dxfId="41" priority="45" operator="lessThan">
      <formula>$D7</formula>
    </cfRule>
  </conditionalFormatting>
  <conditionalFormatting sqref="M7:M8 M10 M12:M15 M17:M36 M38:M45">
    <cfRule type="cellIs" dxfId="40" priority="44" operator="lessThan">
      <formula>$D7</formula>
    </cfRule>
  </conditionalFormatting>
  <conditionalFormatting sqref="O7:O8 O10 O12:O15 O17:O34 O38:O45">
    <cfRule type="cellIs" dxfId="39" priority="43" operator="lessThan">
      <formula>$D7</formula>
    </cfRule>
  </conditionalFormatting>
  <conditionalFormatting sqref="Q7:Q8 Q10 Q12:Q15 Q17:Q34 Q38:Q45">
    <cfRule type="cellIs" dxfId="38" priority="42" operator="lessThan">
      <formula>$D7</formula>
    </cfRule>
  </conditionalFormatting>
  <conditionalFormatting sqref="S7:S8 S10 S12:S15 S17:S45">
    <cfRule type="cellIs" dxfId="37" priority="41" operator="lessThan">
      <formula>$D7</formula>
    </cfRule>
  </conditionalFormatting>
  <conditionalFormatting sqref="U7:U8 U10 U12:U15 U17:U34 U38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PT40"/>
  <sheetViews>
    <sheetView tabSelected="1" topLeftCell="D10" zoomScaleNormal="100" workbookViewId="0">
      <selection activeCell="E41" sqref="E41"/>
    </sheetView>
  </sheetViews>
  <sheetFormatPr baseColWidth="10" defaultRowHeight="15" x14ac:dyDescent="0.25"/>
  <cols>
    <col min="1" max="1" width="6.7109375" customWidth="1"/>
    <col min="2" max="2" width="47.5703125" customWidth="1"/>
    <col min="3" max="3" width="18.140625" customWidth="1"/>
    <col min="4" max="4" width="14.42578125" customWidth="1"/>
    <col min="5" max="5" width="11.42578125" customWidth="1"/>
    <col min="6" max="6" width="6" style="43" customWidth="1"/>
    <col min="7" max="7" width="11.42578125" customWidth="1"/>
    <col min="8" max="8" width="5.7109375" style="43" customWidth="1"/>
    <col min="9" max="9" width="11.42578125" customWidth="1"/>
    <col min="10" max="10" width="5.7109375" style="43" customWidth="1"/>
    <col min="11" max="11" width="11.42578125" customWidth="1"/>
    <col min="12" max="12" width="6.42578125" style="43" customWidth="1"/>
    <col min="13" max="13" width="11.42578125" customWidth="1"/>
    <col min="14" max="14" width="5.7109375" style="43" customWidth="1"/>
    <col min="15" max="15" width="11.42578125" customWidth="1"/>
    <col min="16" max="16" width="5.85546875" style="43" customWidth="1"/>
    <col min="17" max="17" width="11.42578125" customWidth="1"/>
    <col min="18" max="18" width="5.7109375" style="43" customWidth="1"/>
    <col min="19" max="19" width="11.42578125" customWidth="1"/>
    <col min="20" max="20" width="5.7109375" style="43" customWidth="1"/>
    <col min="22" max="22" width="5.7109375" style="43" customWidth="1"/>
    <col min="23" max="23" width="6.140625" customWidth="1"/>
  </cols>
  <sheetData>
    <row r="2" spans="1:23" ht="21" x14ac:dyDescent="0.35">
      <c r="A2" s="124"/>
      <c r="B2" s="193" t="s">
        <v>55</v>
      </c>
      <c r="C2" s="197" t="s">
        <v>68</v>
      </c>
      <c r="D2" s="198"/>
      <c r="F2"/>
      <c r="H2" s="48"/>
    </row>
    <row r="4" spans="1:23" x14ac:dyDescent="0.25">
      <c r="B4" s="126" t="s">
        <v>58</v>
      </c>
      <c r="C4" s="127"/>
      <c r="D4" s="128" t="s">
        <v>56</v>
      </c>
      <c r="E4" s="162" t="s">
        <v>50</v>
      </c>
      <c r="F4" s="163"/>
      <c r="G4" s="164" t="s">
        <v>20</v>
      </c>
      <c r="H4" s="165"/>
      <c r="I4" s="164" t="s">
        <v>46</v>
      </c>
      <c r="J4" s="165"/>
      <c r="K4" s="164" t="s">
        <v>25</v>
      </c>
      <c r="L4" s="165"/>
      <c r="M4" s="162" t="s">
        <v>26</v>
      </c>
      <c r="N4" s="163"/>
      <c r="O4" s="162" t="s">
        <v>27</v>
      </c>
      <c r="P4" s="163"/>
      <c r="Q4" s="164" t="s">
        <v>28</v>
      </c>
      <c r="R4" s="165"/>
      <c r="S4" s="164" t="s">
        <v>29</v>
      </c>
      <c r="T4" s="165"/>
      <c r="U4" s="164" t="s">
        <v>30</v>
      </c>
      <c r="V4" s="167"/>
      <c r="W4" s="16"/>
    </row>
    <row r="5" spans="1:23" ht="15.75" thickBot="1" x14ac:dyDescent="0.3">
      <c r="B5" s="125" t="s">
        <v>18</v>
      </c>
      <c r="C5" s="9" t="s">
        <v>1</v>
      </c>
      <c r="D5" s="8" t="s">
        <v>21</v>
      </c>
      <c r="E5" s="53" t="s">
        <v>21</v>
      </c>
      <c r="F5" s="53" t="s">
        <v>42</v>
      </c>
      <c r="G5" s="53" t="s">
        <v>21</v>
      </c>
      <c r="H5" s="53" t="s">
        <v>42</v>
      </c>
      <c r="I5" s="54" t="s">
        <v>21</v>
      </c>
      <c r="J5" s="53" t="s">
        <v>42</v>
      </c>
      <c r="K5" s="54" t="s">
        <v>21</v>
      </c>
      <c r="L5" s="53" t="s">
        <v>42</v>
      </c>
      <c r="M5" s="53" t="s">
        <v>21</v>
      </c>
      <c r="N5" s="53" t="s">
        <v>42</v>
      </c>
      <c r="O5" s="8" t="s">
        <v>21</v>
      </c>
      <c r="P5" s="53" t="s">
        <v>42</v>
      </c>
      <c r="Q5" s="8" t="s">
        <v>21</v>
      </c>
      <c r="R5" s="53" t="s">
        <v>42</v>
      </c>
      <c r="S5" s="8" t="s">
        <v>21</v>
      </c>
      <c r="T5" s="53" t="s">
        <v>42</v>
      </c>
      <c r="U5" s="55" t="s">
        <v>21</v>
      </c>
      <c r="V5" s="73" t="s">
        <v>42</v>
      </c>
      <c r="W5" s="74"/>
    </row>
    <row r="6" spans="1:23" ht="15.75" thickBot="1" x14ac:dyDescent="0.3">
      <c r="B6" s="129" t="s">
        <v>0</v>
      </c>
      <c r="C6" s="80">
        <v>44166</v>
      </c>
      <c r="D6" s="70">
        <v>0.2</v>
      </c>
      <c r="E6" s="98">
        <v>0.5</v>
      </c>
      <c r="F6" s="105">
        <v>1</v>
      </c>
      <c r="G6" s="98">
        <v>0</v>
      </c>
      <c r="H6" s="105">
        <v>0.4</v>
      </c>
      <c r="I6" s="98">
        <v>0.2</v>
      </c>
      <c r="J6" s="107">
        <v>5</v>
      </c>
      <c r="K6" s="98">
        <v>0.3</v>
      </c>
      <c r="L6" s="107">
        <v>4</v>
      </c>
      <c r="M6" s="98">
        <v>0.5</v>
      </c>
      <c r="N6" s="107">
        <v>1</v>
      </c>
      <c r="O6" s="98">
        <v>0.2</v>
      </c>
      <c r="P6" s="105">
        <v>5</v>
      </c>
      <c r="Q6" s="98">
        <v>0.4</v>
      </c>
      <c r="R6" s="105">
        <v>3</v>
      </c>
      <c r="S6" s="98">
        <v>0.2</v>
      </c>
      <c r="T6" s="105">
        <v>5</v>
      </c>
      <c r="U6" s="98">
        <v>0.1</v>
      </c>
      <c r="V6" s="105">
        <v>8</v>
      </c>
      <c r="W6" s="106">
        <v>5</v>
      </c>
    </row>
    <row r="7" spans="1:23" x14ac:dyDescent="0.25">
      <c r="B7" s="130" t="s">
        <v>4</v>
      </c>
      <c r="C7" s="136" t="s">
        <v>69</v>
      </c>
      <c r="D7" s="103">
        <v>-0.39</v>
      </c>
      <c r="E7" s="91">
        <v>-0.27</v>
      </c>
      <c r="F7" s="107">
        <v>5</v>
      </c>
      <c r="G7" s="91">
        <v>-0.61</v>
      </c>
      <c r="H7" s="107">
        <v>7</v>
      </c>
      <c r="I7" s="91">
        <v>-4.41</v>
      </c>
      <c r="J7" s="107">
        <v>9</v>
      </c>
      <c r="K7" s="91">
        <v>3.33</v>
      </c>
      <c r="L7" s="107">
        <v>1</v>
      </c>
      <c r="M7" s="91">
        <v>2.88</v>
      </c>
      <c r="N7" s="107">
        <v>2</v>
      </c>
      <c r="O7" s="91">
        <v>0.93</v>
      </c>
      <c r="P7" s="107">
        <v>3</v>
      </c>
      <c r="Q7" s="91">
        <v>-4.26</v>
      </c>
      <c r="R7" s="107">
        <v>8</v>
      </c>
      <c r="S7" s="91">
        <v>0.32</v>
      </c>
      <c r="T7" s="107">
        <v>4</v>
      </c>
      <c r="U7" s="91">
        <v>-0.53</v>
      </c>
      <c r="V7" s="107">
        <v>6</v>
      </c>
      <c r="W7" s="108">
        <v>5</v>
      </c>
    </row>
    <row r="8" spans="1:23" x14ac:dyDescent="0.25">
      <c r="B8" s="59" t="s">
        <v>3</v>
      </c>
      <c r="C8" s="158" t="s">
        <v>69</v>
      </c>
      <c r="D8" s="109">
        <v>-7.05</v>
      </c>
      <c r="E8" s="89">
        <v>4.08</v>
      </c>
      <c r="F8" s="110">
        <v>8</v>
      </c>
      <c r="G8" s="89">
        <v>-19.52</v>
      </c>
      <c r="H8" s="110">
        <v>2</v>
      </c>
      <c r="I8" s="89">
        <v>-20.329999999999998</v>
      </c>
      <c r="J8" s="110">
        <v>1</v>
      </c>
      <c r="K8" s="89">
        <v>-14.84</v>
      </c>
      <c r="L8" s="110">
        <v>5</v>
      </c>
      <c r="M8" s="89">
        <v>25.7</v>
      </c>
      <c r="N8" s="110">
        <v>9</v>
      </c>
      <c r="O8" s="89">
        <v>-8.3699999999999992</v>
      </c>
      <c r="P8" s="110">
        <v>6</v>
      </c>
      <c r="Q8" s="89">
        <v>-15.06</v>
      </c>
      <c r="R8" s="110">
        <v>4</v>
      </c>
      <c r="S8" s="89">
        <v>-2.99</v>
      </c>
      <c r="T8" s="110">
        <v>7</v>
      </c>
      <c r="U8" s="89">
        <v>-15.48</v>
      </c>
      <c r="V8" s="110">
        <v>3</v>
      </c>
      <c r="W8" s="111">
        <v>6</v>
      </c>
    </row>
    <row r="9" spans="1:23" x14ac:dyDescent="0.25">
      <c r="B9" s="60" t="s">
        <v>2</v>
      </c>
      <c r="C9" s="136" t="s">
        <v>69</v>
      </c>
      <c r="D9" s="71">
        <v>0.61</v>
      </c>
      <c r="E9" s="89">
        <v>-1.02</v>
      </c>
      <c r="F9" s="110">
        <v>8</v>
      </c>
      <c r="G9" s="89">
        <v>1.95</v>
      </c>
      <c r="H9" s="110">
        <v>2</v>
      </c>
      <c r="I9" s="89">
        <v>-0.93</v>
      </c>
      <c r="J9" s="110">
        <v>7</v>
      </c>
      <c r="K9" s="89">
        <v>5.27</v>
      </c>
      <c r="L9" s="110">
        <v>1</v>
      </c>
      <c r="M9" s="89">
        <v>-0.91</v>
      </c>
      <c r="N9" s="110">
        <v>6</v>
      </c>
      <c r="O9" s="89">
        <v>1.74</v>
      </c>
      <c r="P9" s="110">
        <v>4</v>
      </c>
      <c r="Q9" s="89">
        <v>-2.81</v>
      </c>
      <c r="R9" s="110">
        <v>9</v>
      </c>
      <c r="S9" s="89">
        <v>0.72</v>
      </c>
      <c r="T9" s="110">
        <v>5</v>
      </c>
      <c r="U9" s="89">
        <v>1.88</v>
      </c>
      <c r="V9" s="110">
        <v>3</v>
      </c>
      <c r="W9" s="111">
        <v>5</v>
      </c>
    </row>
    <row r="10" spans="1:23" x14ac:dyDescent="0.25">
      <c r="B10" s="59" t="s">
        <v>5</v>
      </c>
      <c r="C10" s="145">
        <v>44166</v>
      </c>
      <c r="D10" s="160">
        <v>3.07</v>
      </c>
      <c r="E10" s="89">
        <v>3.04</v>
      </c>
      <c r="F10" s="110">
        <v>3</v>
      </c>
      <c r="G10" s="89">
        <v>3.69</v>
      </c>
      <c r="H10" s="110">
        <v>5</v>
      </c>
      <c r="I10" s="89">
        <v>1.38</v>
      </c>
      <c r="J10" s="110">
        <v>1</v>
      </c>
      <c r="K10" s="89">
        <v>6.62</v>
      </c>
      <c r="L10" s="110">
        <v>9</v>
      </c>
      <c r="M10" s="89">
        <v>1.4</v>
      </c>
      <c r="N10" s="110">
        <v>2</v>
      </c>
      <c r="O10" s="89">
        <v>3.87</v>
      </c>
      <c r="P10" s="110">
        <v>6</v>
      </c>
      <c r="Q10" s="89">
        <v>4.5599999999999996</v>
      </c>
      <c r="R10" s="110">
        <v>8</v>
      </c>
      <c r="S10" s="89">
        <v>3.65</v>
      </c>
      <c r="T10" s="110">
        <v>4</v>
      </c>
      <c r="U10" s="89">
        <v>4.34</v>
      </c>
      <c r="V10" s="110">
        <v>7</v>
      </c>
      <c r="W10" s="111">
        <v>3</v>
      </c>
    </row>
    <row r="11" spans="1:23" x14ac:dyDescent="0.25">
      <c r="B11" s="147" t="s">
        <v>6</v>
      </c>
      <c r="C11" s="141">
        <v>44166</v>
      </c>
      <c r="D11" s="148">
        <v>-7.81</v>
      </c>
      <c r="E11" s="89">
        <v>-8.5</v>
      </c>
      <c r="F11" s="110">
        <v>5</v>
      </c>
      <c r="G11" s="89">
        <v>-4.74</v>
      </c>
      <c r="H11" s="110">
        <v>2</v>
      </c>
      <c r="I11" s="89">
        <v>-7.82</v>
      </c>
      <c r="J11" s="110">
        <v>4</v>
      </c>
      <c r="K11" s="89">
        <v>-11.3</v>
      </c>
      <c r="L11" s="110">
        <v>8</v>
      </c>
      <c r="M11" s="89">
        <v>2.68</v>
      </c>
      <c r="N11" s="110">
        <v>1</v>
      </c>
      <c r="O11" s="89">
        <v>-8.9</v>
      </c>
      <c r="P11" s="110">
        <v>6</v>
      </c>
      <c r="Q11" s="89">
        <v>-16.239999999999998</v>
      </c>
      <c r="R11" s="110">
        <v>9</v>
      </c>
      <c r="S11" s="89">
        <v>-10.36</v>
      </c>
      <c r="T11" s="110">
        <v>7</v>
      </c>
      <c r="U11" s="89">
        <v>-7.07</v>
      </c>
      <c r="V11" s="110">
        <v>3</v>
      </c>
      <c r="W11" s="111">
        <v>3</v>
      </c>
    </row>
    <row r="12" spans="1:23" ht="15.75" thickBot="1" x14ac:dyDescent="0.3">
      <c r="B12" s="61" t="s">
        <v>7</v>
      </c>
      <c r="C12" s="80">
        <v>44166</v>
      </c>
      <c r="D12" s="161">
        <v>-0.31</v>
      </c>
      <c r="E12" s="98">
        <v>-0.03</v>
      </c>
      <c r="F12" s="105">
        <v>0.25</v>
      </c>
      <c r="G12" s="98">
        <v>-0.52</v>
      </c>
      <c r="H12" s="105">
        <v>0.45</v>
      </c>
      <c r="I12" s="98">
        <v>-0.2</v>
      </c>
      <c r="J12" s="105">
        <v>5</v>
      </c>
      <c r="K12" s="98">
        <v>-0.83</v>
      </c>
      <c r="L12" s="105">
        <v>7</v>
      </c>
      <c r="M12" s="98">
        <v>-0.18</v>
      </c>
      <c r="N12" s="105">
        <v>3</v>
      </c>
      <c r="O12" s="98">
        <v>-1.1200000000000001</v>
      </c>
      <c r="P12" s="105">
        <v>9</v>
      </c>
      <c r="Q12" s="98">
        <v>-0.9</v>
      </c>
      <c r="R12" s="105">
        <v>8</v>
      </c>
      <c r="S12" s="98">
        <v>7.0000000000000007E-2</v>
      </c>
      <c r="T12" s="105">
        <v>1</v>
      </c>
      <c r="U12" s="98">
        <v>-0.18</v>
      </c>
      <c r="V12" s="105">
        <v>3</v>
      </c>
      <c r="W12" s="106">
        <v>5</v>
      </c>
    </row>
    <row r="13" spans="1:23" x14ac:dyDescent="0.25">
      <c r="B13" s="143" t="s">
        <v>31</v>
      </c>
      <c r="C13" s="149">
        <v>44166</v>
      </c>
      <c r="D13" s="144">
        <v>11.58</v>
      </c>
      <c r="E13" s="91">
        <v>-23.08</v>
      </c>
      <c r="F13" s="107">
        <v>7</v>
      </c>
      <c r="G13" s="91">
        <v>-26.67</v>
      </c>
      <c r="H13" s="107">
        <v>8</v>
      </c>
      <c r="I13" s="91">
        <v>129.16999999999999</v>
      </c>
      <c r="J13" s="107">
        <v>1</v>
      </c>
      <c r="K13" s="91">
        <v>50</v>
      </c>
      <c r="L13" s="107">
        <v>3</v>
      </c>
      <c r="M13" s="91">
        <v>12</v>
      </c>
      <c r="N13" s="107">
        <v>5</v>
      </c>
      <c r="O13" s="91">
        <v>57.14</v>
      </c>
      <c r="P13" s="107">
        <v>2</v>
      </c>
      <c r="Q13" s="91">
        <v>37.5</v>
      </c>
      <c r="R13" s="107">
        <v>4</v>
      </c>
      <c r="S13" s="91">
        <v>-19.61</v>
      </c>
      <c r="T13" s="107">
        <v>6</v>
      </c>
      <c r="U13" s="91">
        <v>-35.29</v>
      </c>
      <c r="V13" s="107">
        <v>9</v>
      </c>
      <c r="W13" s="108">
        <v>5</v>
      </c>
    </row>
    <row r="14" spans="1:23" ht="15.75" thickBot="1" x14ac:dyDescent="0.3">
      <c r="B14" s="61" t="s">
        <v>32</v>
      </c>
      <c r="C14" s="146">
        <v>44166</v>
      </c>
      <c r="D14" s="72">
        <v>78.569999999999993</v>
      </c>
      <c r="E14" s="98">
        <v>100</v>
      </c>
      <c r="F14" s="105">
        <v>6</v>
      </c>
      <c r="G14" s="98">
        <v>45.45</v>
      </c>
      <c r="H14" s="105">
        <v>3</v>
      </c>
      <c r="I14" s="98">
        <v>6.67</v>
      </c>
      <c r="J14" s="105">
        <v>1</v>
      </c>
      <c r="K14" s="98">
        <v>77.78</v>
      </c>
      <c r="L14" s="105">
        <v>4</v>
      </c>
      <c r="M14" s="98">
        <v>114.29</v>
      </c>
      <c r="N14" s="105">
        <v>7</v>
      </c>
      <c r="O14" s="98">
        <v>900</v>
      </c>
      <c r="P14" s="105">
        <v>9</v>
      </c>
      <c r="Q14" s="98">
        <v>800</v>
      </c>
      <c r="R14" s="105">
        <v>8</v>
      </c>
      <c r="S14" s="98">
        <v>94.44</v>
      </c>
      <c r="T14" s="105">
        <v>5</v>
      </c>
      <c r="U14" s="98">
        <v>28.57</v>
      </c>
      <c r="V14" s="105">
        <v>2</v>
      </c>
      <c r="W14" s="106">
        <v>4</v>
      </c>
    </row>
    <row r="15" spans="1:23" ht="15.75" thickBot="1" x14ac:dyDescent="0.3">
      <c r="B15" s="131" t="s">
        <v>8</v>
      </c>
      <c r="C15" s="142">
        <v>44166</v>
      </c>
      <c r="D15" s="75">
        <v>32.82</v>
      </c>
      <c r="E15" s="77">
        <v>39.020000000000003</v>
      </c>
      <c r="F15" s="112">
        <v>6</v>
      </c>
      <c r="G15" s="77">
        <v>39.880000000000003</v>
      </c>
      <c r="H15" s="112">
        <v>5</v>
      </c>
      <c r="I15" s="77">
        <v>19.23</v>
      </c>
      <c r="J15" s="112">
        <v>8</v>
      </c>
      <c r="K15" s="77">
        <v>45.28</v>
      </c>
      <c r="L15" s="112">
        <v>2</v>
      </c>
      <c r="M15" s="77">
        <v>24.65</v>
      </c>
      <c r="N15" s="112">
        <v>7</v>
      </c>
      <c r="O15" s="77">
        <v>56.58</v>
      </c>
      <c r="P15" s="112">
        <v>1</v>
      </c>
      <c r="Q15" s="77">
        <v>-9.41</v>
      </c>
      <c r="R15" s="112">
        <v>9</v>
      </c>
      <c r="S15" s="77">
        <v>40.98</v>
      </c>
      <c r="T15" s="112">
        <v>4</v>
      </c>
      <c r="U15" s="77">
        <v>44.09</v>
      </c>
      <c r="V15" s="112">
        <v>3</v>
      </c>
      <c r="W15" s="113">
        <v>6</v>
      </c>
    </row>
    <row r="16" spans="1:23" x14ac:dyDescent="0.25">
      <c r="B16" s="132" t="s">
        <v>33</v>
      </c>
      <c r="C16" s="145">
        <v>44166</v>
      </c>
      <c r="D16" s="103">
        <v>-4.33</v>
      </c>
      <c r="E16" s="91">
        <v>12.28</v>
      </c>
      <c r="F16" s="107">
        <v>1</v>
      </c>
      <c r="G16" s="91">
        <v>-21.82</v>
      </c>
      <c r="H16" s="107">
        <v>8</v>
      </c>
      <c r="I16" s="91">
        <v>0.69</v>
      </c>
      <c r="J16" s="107">
        <v>4</v>
      </c>
      <c r="K16" s="91">
        <v>-29.27</v>
      </c>
      <c r="L16" s="107">
        <v>9</v>
      </c>
      <c r="M16" s="91">
        <v>-3.28</v>
      </c>
      <c r="N16" s="107">
        <v>5</v>
      </c>
      <c r="O16" s="91">
        <v>-8.6999999999999993</v>
      </c>
      <c r="P16" s="107">
        <v>6</v>
      </c>
      <c r="Q16" s="91">
        <v>11.11</v>
      </c>
      <c r="R16" s="107">
        <v>2</v>
      </c>
      <c r="S16" s="91">
        <v>3.7</v>
      </c>
      <c r="T16" s="107">
        <v>3</v>
      </c>
      <c r="U16" s="91">
        <v>-9.43</v>
      </c>
      <c r="V16" s="107">
        <v>7</v>
      </c>
      <c r="W16" s="108">
        <v>5</v>
      </c>
    </row>
    <row r="17" spans="2:23" x14ac:dyDescent="0.25">
      <c r="B17" s="60" t="s">
        <v>9</v>
      </c>
      <c r="C17" s="141">
        <v>44166</v>
      </c>
      <c r="D17" s="71">
        <v>-7.91</v>
      </c>
      <c r="E17" s="89">
        <v>0.39</v>
      </c>
      <c r="F17" s="110">
        <v>3</v>
      </c>
      <c r="G17" s="89">
        <v>-22.05</v>
      </c>
      <c r="H17" s="110">
        <v>8</v>
      </c>
      <c r="I17" s="89">
        <v>-4.1399999999999997</v>
      </c>
      <c r="J17" s="110">
        <v>5</v>
      </c>
      <c r="K17" s="89">
        <v>-22.63</v>
      </c>
      <c r="L17" s="110">
        <v>9</v>
      </c>
      <c r="M17" s="89">
        <v>-19</v>
      </c>
      <c r="N17" s="110">
        <v>7</v>
      </c>
      <c r="O17" s="89">
        <v>-1.01</v>
      </c>
      <c r="P17" s="110">
        <v>4</v>
      </c>
      <c r="Q17" s="89">
        <v>7.26</v>
      </c>
      <c r="R17" s="110">
        <v>1</v>
      </c>
      <c r="S17" s="89">
        <v>5.79</v>
      </c>
      <c r="T17" s="110">
        <v>2</v>
      </c>
      <c r="U17" s="89">
        <v>-17.48</v>
      </c>
      <c r="V17" s="110">
        <v>6</v>
      </c>
      <c r="W17" s="111">
        <v>5</v>
      </c>
    </row>
    <row r="18" spans="2:23" x14ac:dyDescent="0.25">
      <c r="B18" s="59" t="s">
        <v>10</v>
      </c>
      <c r="C18" s="140">
        <v>44166</v>
      </c>
      <c r="D18" s="71">
        <v>-6.21</v>
      </c>
      <c r="E18" s="89">
        <v>-4.91</v>
      </c>
      <c r="F18" s="110">
        <v>5</v>
      </c>
      <c r="G18" s="89">
        <v>-24.19</v>
      </c>
      <c r="H18" s="110">
        <v>9</v>
      </c>
      <c r="I18" s="89">
        <v>15</v>
      </c>
      <c r="J18" s="110">
        <v>1</v>
      </c>
      <c r="K18" s="89">
        <v>-23.68</v>
      </c>
      <c r="L18" s="110">
        <v>7</v>
      </c>
      <c r="M18" s="89">
        <v>-21.61</v>
      </c>
      <c r="N18" s="110">
        <v>6</v>
      </c>
      <c r="O18" s="89">
        <v>2.31</v>
      </c>
      <c r="P18" s="110">
        <v>4</v>
      </c>
      <c r="Q18" s="89">
        <v>9.2799999999999994</v>
      </c>
      <c r="R18" s="110">
        <v>3</v>
      </c>
      <c r="S18" s="89">
        <v>10.3</v>
      </c>
      <c r="T18" s="110">
        <v>2</v>
      </c>
      <c r="U18" s="89">
        <v>-23.87</v>
      </c>
      <c r="V18" s="110">
        <v>8</v>
      </c>
      <c r="W18" s="111">
        <v>5</v>
      </c>
    </row>
    <row r="19" spans="2:23" x14ac:dyDescent="0.25">
      <c r="B19" s="60" t="s">
        <v>11</v>
      </c>
      <c r="C19" s="141">
        <v>44166</v>
      </c>
      <c r="D19" s="71">
        <v>5.64</v>
      </c>
      <c r="E19" s="89">
        <v>-15.04</v>
      </c>
      <c r="F19" s="110">
        <v>7</v>
      </c>
      <c r="G19" s="89">
        <v>7.98</v>
      </c>
      <c r="H19" s="110">
        <v>4</v>
      </c>
      <c r="I19" s="89">
        <v>3.33</v>
      </c>
      <c r="J19" s="110">
        <v>5</v>
      </c>
      <c r="K19" s="89">
        <v>-15.81</v>
      </c>
      <c r="L19" s="110">
        <v>8</v>
      </c>
      <c r="M19" s="89">
        <v>1.1000000000000001</v>
      </c>
      <c r="N19" s="110">
        <v>6</v>
      </c>
      <c r="O19" s="89">
        <v>24.89</v>
      </c>
      <c r="P19" s="110">
        <v>2</v>
      </c>
      <c r="Q19" s="89">
        <v>32.49</v>
      </c>
      <c r="R19" s="110">
        <v>1</v>
      </c>
      <c r="S19" s="89">
        <v>23.66</v>
      </c>
      <c r="T19" s="110">
        <v>3</v>
      </c>
      <c r="U19" s="89">
        <v>-19.96</v>
      </c>
      <c r="V19" s="110">
        <v>9</v>
      </c>
      <c r="W19" s="111">
        <v>4</v>
      </c>
    </row>
    <row r="20" spans="2:23" x14ac:dyDescent="0.25">
      <c r="B20" s="59" t="s">
        <v>12</v>
      </c>
      <c r="C20" s="140">
        <v>44166</v>
      </c>
      <c r="D20" s="71">
        <v>-6.57</v>
      </c>
      <c r="E20" s="89">
        <v>-18.420000000000002</v>
      </c>
      <c r="F20" s="110">
        <v>7</v>
      </c>
      <c r="G20" s="89">
        <v>-16.739999999999998</v>
      </c>
      <c r="H20" s="110">
        <v>6</v>
      </c>
      <c r="I20" s="89">
        <v>-2.2400000000000002</v>
      </c>
      <c r="J20" s="110">
        <v>4</v>
      </c>
      <c r="K20" s="89">
        <v>-32.380000000000003</v>
      </c>
      <c r="L20" s="110">
        <v>9</v>
      </c>
      <c r="M20" s="89">
        <v>-3.95</v>
      </c>
      <c r="N20" s="110">
        <v>5</v>
      </c>
      <c r="O20" s="89">
        <v>4.71</v>
      </c>
      <c r="P20" s="110">
        <v>2</v>
      </c>
      <c r="Q20" s="89">
        <v>2.5</v>
      </c>
      <c r="R20" s="110">
        <v>3</v>
      </c>
      <c r="S20" s="89">
        <v>11.31</v>
      </c>
      <c r="T20" s="110">
        <v>1</v>
      </c>
      <c r="U20" s="89">
        <v>-30.24</v>
      </c>
      <c r="V20" s="110">
        <v>8</v>
      </c>
      <c r="W20" s="111">
        <v>5</v>
      </c>
    </row>
    <row r="21" spans="2:23" ht="15.75" thickBot="1" x14ac:dyDescent="0.3">
      <c r="B21" s="62" t="s">
        <v>13</v>
      </c>
      <c r="C21" s="139">
        <v>44166</v>
      </c>
      <c r="D21" s="72">
        <v>-11.57</v>
      </c>
      <c r="E21" s="98">
        <v>-3.64</v>
      </c>
      <c r="F21" s="105">
        <v>1</v>
      </c>
      <c r="G21" s="98">
        <v>-23.11</v>
      </c>
      <c r="H21" s="105">
        <v>9</v>
      </c>
      <c r="I21" s="98">
        <v>-5.31</v>
      </c>
      <c r="J21" s="105">
        <v>3</v>
      </c>
      <c r="K21" s="98">
        <v>-19.34</v>
      </c>
      <c r="L21" s="105">
        <v>7</v>
      </c>
      <c r="M21" s="98">
        <v>-5.05</v>
      </c>
      <c r="N21" s="105">
        <v>2</v>
      </c>
      <c r="O21" s="98">
        <v>-16.22</v>
      </c>
      <c r="P21" s="105">
        <v>6</v>
      </c>
      <c r="Q21" s="98">
        <v>-22.48</v>
      </c>
      <c r="R21" s="105">
        <v>8</v>
      </c>
      <c r="S21" s="98">
        <v>-10</v>
      </c>
      <c r="T21" s="105">
        <v>4</v>
      </c>
      <c r="U21" s="98">
        <v>-12.83</v>
      </c>
      <c r="V21" s="105">
        <v>5</v>
      </c>
      <c r="W21" s="106">
        <v>4</v>
      </c>
    </row>
    <row r="22" spans="2:23" x14ac:dyDescent="0.25">
      <c r="B22" s="132" t="s">
        <v>34</v>
      </c>
      <c r="C22" s="145">
        <v>44166</v>
      </c>
      <c r="D22" s="103">
        <v>1.57</v>
      </c>
      <c r="E22" s="91">
        <v>-1.32</v>
      </c>
      <c r="F22" s="107">
        <v>9</v>
      </c>
      <c r="G22" s="91">
        <v>6.33</v>
      </c>
      <c r="H22" s="107">
        <v>2</v>
      </c>
      <c r="I22" s="91">
        <v>1.98</v>
      </c>
      <c r="J22" s="107">
        <v>6</v>
      </c>
      <c r="K22" s="91">
        <v>6.32</v>
      </c>
      <c r="L22" s="107">
        <v>3</v>
      </c>
      <c r="M22" s="91">
        <v>-0.75</v>
      </c>
      <c r="N22" s="107">
        <v>8</v>
      </c>
      <c r="O22" s="91">
        <v>0</v>
      </c>
      <c r="P22" s="107">
        <v>7</v>
      </c>
      <c r="Q22" s="91">
        <v>4.9800000000000004</v>
      </c>
      <c r="R22" s="107">
        <v>4</v>
      </c>
      <c r="S22" s="91">
        <v>6.92</v>
      </c>
      <c r="T22" s="107">
        <v>1</v>
      </c>
      <c r="U22" s="91">
        <v>2.93</v>
      </c>
      <c r="V22" s="107">
        <v>5</v>
      </c>
      <c r="W22" s="108">
        <v>6</v>
      </c>
    </row>
    <row r="23" spans="2:23" x14ac:dyDescent="0.25">
      <c r="B23" s="60" t="s">
        <v>35</v>
      </c>
      <c r="C23" s="141">
        <v>44166</v>
      </c>
      <c r="D23" s="71">
        <v>0.49</v>
      </c>
      <c r="E23" s="89">
        <v>-0.9</v>
      </c>
      <c r="F23" s="110">
        <v>7</v>
      </c>
      <c r="G23" s="89">
        <v>3.9</v>
      </c>
      <c r="H23" s="110">
        <v>5</v>
      </c>
      <c r="I23" s="89">
        <v>-10.59</v>
      </c>
      <c r="J23" s="110">
        <v>9</v>
      </c>
      <c r="K23" s="89">
        <v>4.3899999999999997</v>
      </c>
      <c r="L23" s="110">
        <v>4</v>
      </c>
      <c r="M23" s="89">
        <v>-4.05</v>
      </c>
      <c r="N23" s="110">
        <v>8</v>
      </c>
      <c r="O23" s="89">
        <v>1.35</v>
      </c>
      <c r="P23" s="110">
        <v>6</v>
      </c>
      <c r="Q23" s="89">
        <v>5.24</v>
      </c>
      <c r="R23" s="110">
        <v>2</v>
      </c>
      <c r="S23" s="89">
        <v>7.44</v>
      </c>
      <c r="T23" s="110">
        <v>1</v>
      </c>
      <c r="U23" s="89">
        <v>4.41</v>
      </c>
      <c r="V23" s="110">
        <v>3</v>
      </c>
      <c r="W23" s="111">
        <v>6</v>
      </c>
    </row>
    <row r="24" spans="2:23" x14ac:dyDescent="0.25">
      <c r="B24" s="59" t="s">
        <v>36</v>
      </c>
      <c r="C24" s="140">
        <v>44166</v>
      </c>
      <c r="D24" s="71">
        <v>1.31</v>
      </c>
      <c r="E24" s="89">
        <v>-4.97</v>
      </c>
      <c r="F24" s="110">
        <v>9</v>
      </c>
      <c r="G24" s="89">
        <v>10.51</v>
      </c>
      <c r="H24" s="110">
        <v>2</v>
      </c>
      <c r="I24" s="89">
        <v>0.33</v>
      </c>
      <c r="J24" s="110">
        <v>6</v>
      </c>
      <c r="K24" s="89">
        <v>21.59</v>
      </c>
      <c r="L24" s="110">
        <v>1</v>
      </c>
      <c r="M24" s="89">
        <v>-1.1100000000000001</v>
      </c>
      <c r="N24" s="110">
        <v>7</v>
      </c>
      <c r="O24" s="89">
        <v>1.1100000000000001</v>
      </c>
      <c r="P24" s="110">
        <v>5</v>
      </c>
      <c r="Q24" s="89">
        <v>1.61</v>
      </c>
      <c r="R24" s="110">
        <v>4</v>
      </c>
      <c r="S24" s="89">
        <v>-3.37</v>
      </c>
      <c r="T24" s="110">
        <v>8</v>
      </c>
      <c r="U24" s="89">
        <v>2.15</v>
      </c>
      <c r="V24" s="110">
        <v>3</v>
      </c>
      <c r="W24" s="111">
        <v>4</v>
      </c>
    </row>
    <row r="25" spans="2:23" x14ac:dyDescent="0.25">
      <c r="B25" s="60" t="s">
        <v>37</v>
      </c>
      <c r="C25" s="141">
        <v>44166</v>
      </c>
      <c r="D25" s="71">
        <v>117.96</v>
      </c>
      <c r="E25" s="89">
        <v>161.52000000000001</v>
      </c>
      <c r="F25" s="110">
        <v>2</v>
      </c>
      <c r="G25" s="89">
        <v>125.26</v>
      </c>
      <c r="H25" s="110">
        <v>7</v>
      </c>
      <c r="I25" s="89">
        <v>65.709999999999994</v>
      </c>
      <c r="J25" s="110">
        <v>9</v>
      </c>
      <c r="K25" s="89">
        <v>136.34</v>
      </c>
      <c r="L25" s="110">
        <v>4</v>
      </c>
      <c r="M25" s="89">
        <v>66.28</v>
      </c>
      <c r="N25" s="110">
        <v>8</v>
      </c>
      <c r="O25" s="89">
        <v>130.82</v>
      </c>
      <c r="P25" s="110">
        <v>5</v>
      </c>
      <c r="Q25" s="89">
        <v>231.43</v>
      </c>
      <c r="R25" s="110">
        <v>1</v>
      </c>
      <c r="S25" s="89">
        <v>128.78</v>
      </c>
      <c r="T25" s="110">
        <v>6</v>
      </c>
      <c r="U25" s="89">
        <v>146.91</v>
      </c>
      <c r="V25" s="110">
        <v>3</v>
      </c>
      <c r="W25" s="111">
        <v>7</v>
      </c>
    </row>
    <row r="26" spans="2:23" x14ac:dyDescent="0.25">
      <c r="B26" s="59" t="s">
        <v>38</v>
      </c>
      <c r="C26" s="140">
        <v>44166</v>
      </c>
      <c r="D26" s="71">
        <v>53.28</v>
      </c>
      <c r="E26" s="89">
        <v>9.81</v>
      </c>
      <c r="F26" s="110">
        <v>8</v>
      </c>
      <c r="G26" s="89">
        <v>113.78</v>
      </c>
      <c r="H26" s="110">
        <v>3</v>
      </c>
      <c r="I26" s="89">
        <v>110.89</v>
      </c>
      <c r="J26" s="110">
        <v>5</v>
      </c>
      <c r="K26" s="89">
        <v>7.04</v>
      </c>
      <c r="L26" s="110">
        <v>9</v>
      </c>
      <c r="M26" s="89">
        <v>42.15</v>
      </c>
      <c r="N26" s="110">
        <v>7</v>
      </c>
      <c r="O26" s="89">
        <v>113.65</v>
      </c>
      <c r="P26" s="110">
        <v>4</v>
      </c>
      <c r="Q26" s="89">
        <v>148.72999999999999</v>
      </c>
      <c r="R26" s="110">
        <v>2</v>
      </c>
      <c r="S26" s="89">
        <v>229.98</v>
      </c>
      <c r="T26" s="110">
        <v>1</v>
      </c>
      <c r="U26" s="89">
        <v>84.77</v>
      </c>
      <c r="V26" s="110">
        <v>6</v>
      </c>
      <c r="W26" s="111">
        <v>6</v>
      </c>
    </row>
    <row r="27" spans="2:23" ht="15.75" thickBot="1" x14ac:dyDescent="0.3">
      <c r="B27" s="62" t="s">
        <v>39</v>
      </c>
      <c r="C27" s="139">
        <v>44166</v>
      </c>
      <c r="D27" s="72">
        <v>-29.76</v>
      </c>
      <c r="E27" s="98">
        <v>-57.99</v>
      </c>
      <c r="F27" s="105">
        <v>9</v>
      </c>
      <c r="G27" s="98">
        <v>-5.17</v>
      </c>
      <c r="H27" s="105">
        <v>3</v>
      </c>
      <c r="I27" s="98">
        <v>27.3</v>
      </c>
      <c r="J27" s="105">
        <v>2</v>
      </c>
      <c r="K27" s="98">
        <v>-54.63</v>
      </c>
      <c r="L27" s="105">
        <v>8</v>
      </c>
      <c r="M27" s="98">
        <v>-14.58</v>
      </c>
      <c r="N27" s="105">
        <v>5</v>
      </c>
      <c r="O27" s="98">
        <v>-7.61</v>
      </c>
      <c r="P27" s="105">
        <v>4</v>
      </c>
      <c r="Q27" s="98">
        <v>-25.66</v>
      </c>
      <c r="R27" s="105">
        <v>7</v>
      </c>
      <c r="S27" s="98">
        <v>44.1</v>
      </c>
      <c r="T27" s="105">
        <v>1</v>
      </c>
      <c r="U27" s="98">
        <v>-25</v>
      </c>
      <c r="V27" s="105">
        <v>6</v>
      </c>
      <c r="W27" s="106">
        <v>7</v>
      </c>
    </row>
    <row r="28" spans="2:23" x14ac:dyDescent="0.25">
      <c r="B28" s="132" t="s">
        <v>22</v>
      </c>
      <c r="C28" s="158" t="s">
        <v>69</v>
      </c>
      <c r="D28" s="104">
        <v>-55.98</v>
      </c>
      <c r="E28" s="194"/>
      <c r="F28" s="107"/>
      <c r="G28" s="91">
        <v>-49.38</v>
      </c>
      <c r="H28" s="107">
        <v>3</v>
      </c>
      <c r="I28" s="91">
        <v>-47.62</v>
      </c>
      <c r="J28" s="107">
        <v>2</v>
      </c>
      <c r="K28" s="194"/>
      <c r="L28" s="107"/>
      <c r="M28" s="91">
        <v>-10.82</v>
      </c>
      <c r="N28" s="107">
        <v>1</v>
      </c>
      <c r="O28" s="194"/>
      <c r="P28" s="107"/>
      <c r="Q28" s="194"/>
      <c r="R28" s="107"/>
      <c r="S28" s="91">
        <v>-61.08</v>
      </c>
      <c r="T28" s="107">
        <v>4</v>
      </c>
      <c r="U28" s="194"/>
      <c r="V28" s="107"/>
      <c r="W28" s="108">
        <v>3</v>
      </c>
    </row>
    <row r="29" spans="2:23" x14ac:dyDescent="0.25">
      <c r="B29" s="60" t="s">
        <v>23</v>
      </c>
      <c r="C29" s="136" t="s">
        <v>69</v>
      </c>
      <c r="D29" s="71">
        <v>-48.07</v>
      </c>
      <c r="E29" s="190"/>
      <c r="F29" s="110"/>
      <c r="G29" s="89">
        <v>-47.35</v>
      </c>
      <c r="H29" s="110">
        <v>2</v>
      </c>
      <c r="I29" s="89">
        <v>-53.03</v>
      </c>
      <c r="J29" s="110">
        <v>3</v>
      </c>
      <c r="K29" s="190"/>
      <c r="L29" s="110"/>
      <c r="M29" s="89">
        <v>-43.34</v>
      </c>
      <c r="N29" s="110">
        <v>1</v>
      </c>
      <c r="O29" s="190"/>
      <c r="P29" s="110"/>
      <c r="Q29" s="190"/>
      <c r="R29" s="110"/>
      <c r="S29" s="89">
        <v>-58.82</v>
      </c>
      <c r="T29" s="110">
        <v>4</v>
      </c>
      <c r="U29" s="190"/>
      <c r="V29" s="110"/>
      <c r="W29" s="111">
        <v>2</v>
      </c>
    </row>
    <row r="30" spans="2:23" ht="15.75" thickBot="1" x14ac:dyDescent="0.3">
      <c r="B30" s="61" t="s">
        <v>24</v>
      </c>
      <c r="C30" s="158" t="s">
        <v>69</v>
      </c>
      <c r="D30" s="70">
        <v>7237.5</v>
      </c>
      <c r="E30" s="195"/>
      <c r="F30" s="105"/>
      <c r="G30" s="98">
        <v>-100</v>
      </c>
      <c r="H30" s="105">
        <v>2</v>
      </c>
      <c r="I30" s="195"/>
      <c r="J30" s="105"/>
      <c r="K30" s="195"/>
      <c r="L30" s="105"/>
      <c r="M30" s="195"/>
      <c r="N30" s="105"/>
      <c r="O30" s="195"/>
      <c r="P30" s="105"/>
      <c r="Q30" s="195"/>
      <c r="R30" s="105"/>
      <c r="S30" s="98" t="s">
        <v>72</v>
      </c>
      <c r="T30" s="105">
        <v>1</v>
      </c>
      <c r="U30" s="195"/>
      <c r="V30" s="105"/>
      <c r="W30" s="106">
        <v>0</v>
      </c>
    </row>
    <row r="31" spans="2:23" x14ac:dyDescent="0.25">
      <c r="B31" s="130" t="s">
        <v>14</v>
      </c>
      <c r="C31" s="136">
        <v>44166</v>
      </c>
      <c r="D31" s="103">
        <v>3.93</v>
      </c>
      <c r="E31" s="91">
        <v>35.96</v>
      </c>
      <c r="F31" s="107">
        <v>2</v>
      </c>
      <c r="G31" s="91">
        <v>-7.59</v>
      </c>
      <c r="H31" s="107">
        <v>6</v>
      </c>
      <c r="I31" s="91">
        <v>-1.92</v>
      </c>
      <c r="J31" s="107">
        <v>5</v>
      </c>
      <c r="K31" s="91">
        <v>38.090000000000003</v>
      </c>
      <c r="L31" s="107">
        <v>1</v>
      </c>
      <c r="M31" s="91">
        <v>-31.63</v>
      </c>
      <c r="N31" s="107">
        <v>8</v>
      </c>
      <c r="O31" s="91">
        <v>-30.87</v>
      </c>
      <c r="P31" s="107">
        <v>7</v>
      </c>
      <c r="Q31" s="91">
        <v>-36.39</v>
      </c>
      <c r="R31" s="107">
        <v>9</v>
      </c>
      <c r="S31" s="91">
        <v>27.24</v>
      </c>
      <c r="T31" s="107">
        <v>3</v>
      </c>
      <c r="U31" s="91">
        <v>19.43</v>
      </c>
      <c r="V31" s="107">
        <v>4</v>
      </c>
      <c r="W31" s="108">
        <v>4</v>
      </c>
    </row>
    <row r="32" spans="2:23" ht="15.75" thickBot="1" x14ac:dyDescent="0.3">
      <c r="B32" s="61" t="s">
        <v>15</v>
      </c>
      <c r="C32" s="146">
        <v>44166</v>
      </c>
      <c r="D32" s="72">
        <v>-22.41</v>
      </c>
      <c r="E32" s="98">
        <v>31.3</v>
      </c>
      <c r="F32" s="105">
        <v>1</v>
      </c>
      <c r="G32" s="98">
        <v>-3.84</v>
      </c>
      <c r="H32" s="105">
        <v>4</v>
      </c>
      <c r="I32" s="98">
        <v>1.33</v>
      </c>
      <c r="J32" s="105">
        <v>3</v>
      </c>
      <c r="K32" s="98">
        <v>-25.67</v>
      </c>
      <c r="L32" s="105">
        <v>8</v>
      </c>
      <c r="M32" s="98">
        <v>13.38</v>
      </c>
      <c r="N32" s="105">
        <v>2</v>
      </c>
      <c r="O32" s="98">
        <v>-5.64</v>
      </c>
      <c r="P32" s="105">
        <v>5</v>
      </c>
      <c r="Q32" s="98">
        <v>-21.42</v>
      </c>
      <c r="R32" s="105">
        <v>6</v>
      </c>
      <c r="S32" s="98">
        <v>-34.369999999999997</v>
      </c>
      <c r="T32" s="105">
        <v>9</v>
      </c>
      <c r="U32" s="98">
        <v>-22.81</v>
      </c>
      <c r="V32" s="105">
        <v>7</v>
      </c>
      <c r="W32" s="106">
        <v>6</v>
      </c>
    </row>
    <row r="33" spans="2:436" ht="16.5" thickBot="1" x14ac:dyDescent="0.3">
      <c r="B33" s="131" t="s">
        <v>17</v>
      </c>
      <c r="C33" s="153" t="s">
        <v>74</v>
      </c>
      <c r="D33" s="75">
        <v>1.1000000000000001</v>
      </c>
      <c r="E33" s="77">
        <v>0.3</v>
      </c>
      <c r="F33" s="112">
        <v>2</v>
      </c>
      <c r="G33" s="77">
        <v>0.28999999999999998</v>
      </c>
      <c r="H33" s="112">
        <v>3</v>
      </c>
      <c r="I33" s="77">
        <v>-0.36</v>
      </c>
      <c r="J33" s="112">
        <v>8</v>
      </c>
      <c r="K33" s="77">
        <v>-0.37</v>
      </c>
      <c r="L33" s="112">
        <v>9</v>
      </c>
      <c r="M33" s="77">
        <v>-0.04</v>
      </c>
      <c r="N33" s="112">
        <v>6</v>
      </c>
      <c r="O33" s="77">
        <v>-0.24</v>
      </c>
      <c r="P33" s="112">
        <v>7</v>
      </c>
      <c r="Q33" s="77">
        <v>0.26</v>
      </c>
      <c r="R33" s="112">
        <v>4</v>
      </c>
      <c r="S33" s="77">
        <v>5.08</v>
      </c>
      <c r="T33" s="112">
        <v>1</v>
      </c>
      <c r="U33" s="77">
        <v>0.25</v>
      </c>
      <c r="V33" s="112">
        <v>5</v>
      </c>
      <c r="W33" s="113">
        <v>1</v>
      </c>
    </row>
    <row r="34" spans="2:436" x14ac:dyDescent="0.25">
      <c r="B34" s="57" t="s">
        <v>41</v>
      </c>
      <c r="C34" s="135">
        <v>44166</v>
      </c>
      <c r="D34" s="103">
        <v>-2.93</v>
      </c>
      <c r="E34" s="91">
        <v>-28.57</v>
      </c>
      <c r="F34" s="107">
        <v>8</v>
      </c>
      <c r="G34" s="91">
        <v>-14.2</v>
      </c>
      <c r="H34" s="107">
        <v>5</v>
      </c>
      <c r="I34" s="91">
        <v>25.43</v>
      </c>
      <c r="J34" s="107">
        <v>2</v>
      </c>
      <c r="K34" s="91">
        <v>-25.29</v>
      </c>
      <c r="L34" s="107">
        <v>7</v>
      </c>
      <c r="M34" s="91">
        <v>-2.2599999999999998</v>
      </c>
      <c r="N34" s="107">
        <v>4</v>
      </c>
      <c r="O34" s="91">
        <v>-23.66</v>
      </c>
      <c r="P34" s="107">
        <v>6</v>
      </c>
      <c r="Q34" s="91">
        <v>78.05</v>
      </c>
      <c r="R34" s="107">
        <v>1</v>
      </c>
      <c r="S34" s="91">
        <v>-1.55</v>
      </c>
      <c r="T34" s="107">
        <v>3</v>
      </c>
      <c r="U34" s="91">
        <v>-30</v>
      </c>
      <c r="V34" s="107">
        <v>9</v>
      </c>
      <c r="W34" s="108">
        <v>4</v>
      </c>
    </row>
    <row r="35" spans="2:436" ht="15.75" thickBot="1" x14ac:dyDescent="0.3">
      <c r="B35" s="62" t="s">
        <v>40</v>
      </c>
      <c r="C35" s="154">
        <v>44166</v>
      </c>
      <c r="D35" s="71">
        <v>12.89</v>
      </c>
      <c r="E35" s="89">
        <v>-3.8</v>
      </c>
      <c r="F35" s="110">
        <v>8</v>
      </c>
      <c r="G35" s="89">
        <v>48.5</v>
      </c>
      <c r="H35" s="110">
        <v>2</v>
      </c>
      <c r="I35" s="89">
        <v>15.64</v>
      </c>
      <c r="J35" s="110">
        <v>3</v>
      </c>
      <c r="K35" s="89">
        <v>6.71</v>
      </c>
      <c r="L35" s="110">
        <v>5</v>
      </c>
      <c r="M35" s="89">
        <v>9.73</v>
      </c>
      <c r="N35" s="110">
        <v>4</v>
      </c>
      <c r="O35" s="89">
        <v>-11.41</v>
      </c>
      <c r="P35" s="110">
        <v>9</v>
      </c>
      <c r="Q35" s="89">
        <v>65.27</v>
      </c>
      <c r="R35" s="110">
        <v>1</v>
      </c>
      <c r="S35" s="89">
        <v>-1.82</v>
      </c>
      <c r="T35" s="110">
        <v>7</v>
      </c>
      <c r="U35" s="89">
        <v>2.66</v>
      </c>
      <c r="V35" s="110">
        <v>6</v>
      </c>
      <c r="W35" s="111">
        <v>3</v>
      </c>
    </row>
    <row r="36" spans="2:436" x14ac:dyDescent="0.25">
      <c r="B36" s="2"/>
      <c r="C36" s="5"/>
      <c r="D36" s="114"/>
      <c r="E36" s="196">
        <v>27</v>
      </c>
      <c r="F36" s="115">
        <v>11</v>
      </c>
      <c r="G36" s="196">
        <v>30</v>
      </c>
      <c r="H36" s="115">
        <v>17</v>
      </c>
      <c r="I36" s="196">
        <v>29</v>
      </c>
      <c r="J36" s="115">
        <v>18</v>
      </c>
      <c r="K36" s="196">
        <v>27</v>
      </c>
      <c r="L36" s="115">
        <v>11</v>
      </c>
      <c r="M36" s="196">
        <v>29</v>
      </c>
      <c r="N36" s="115">
        <v>13</v>
      </c>
      <c r="O36" s="196">
        <v>27</v>
      </c>
      <c r="P36" s="115">
        <v>15</v>
      </c>
      <c r="Q36" s="196">
        <v>27</v>
      </c>
      <c r="R36" s="115">
        <v>16</v>
      </c>
      <c r="S36" s="196">
        <v>30</v>
      </c>
      <c r="T36" s="115">
        <v>19</v>
      </c>
      <c r="U36" s="196">
        <v>27</v>
      </c>
      <c r="V36" s="115">
        <v>14</v>
      </c>
      <c r="W36" s="116"/>
    </row>
    <row r="37" spans="2:436" x14ac:dyDescent="0.25">
      <c r="B37" s="184" t="s">
        <v>77</v>
      </c>
    </row>
    <row r="38" spans="2:436" x14ac:dyDescent="0.25">
      <c r="B38" s="184" t="s">
        <v>53</v>
      </c>
      <c r="C38" s="47"/>
      <c r="D38" s="1"/>
      <c r="E38" s="3"/>
      <c r="F38" s="44"/>
      <c r="G38" s="3"/>
      <c r="H38" s="44"/>
      <c r="I38" s="4"/>
      <c r="J38" s="46"/>
      <c r="K38" s="4"/>
      <c r="L38" s="46"/>
      <c r="M38" s="3"/>
      <c r="N38" s="44"/>
      <c r="P38" s="52"/>
      <c r="W38" s="15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</row>
    <row r="39" spans="2:436" x14ac:dyDescent="0.25">
      <c r="B39" s="185" t="s">
        <v>75</v>
      </c>
    </row>
    <row r="40" spans="2:436" x14ac:dyDescent="0.25">
      <c r="B40" s="185" t="s">
        <v>76</v>
      </c>
    </row>
  </sheetData>
  <mergeCells count="10">
    <mergeCell ref="C2:D2"/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27 E31:E35">
    <cfRule type="cellIs" dxfId="11" priority="39" operator="lessThan">
      <formula>$D7</formula>
    </cfRule>
  </conditionalFormatting>
  <conditionalFormatting sqref="G7 G9 G11:G13 G15:G35">
    <cfRule type="cellIs" dxfId="10" priority="38" operator="lessThan">
      <formula>$D7</formula>
    </cfRule>
  </conditionalFormatting>
  <conditionalFormatting sqref="I7 I9 I11:I13 I15:I29 I31:I35">
    <cfRule type="cellIs" dxfId="9" priority="37" operator="lessThan">
      <formula>$D7</formula>
    </cfRule>
  </conditionalFormatting>
  <conditionalFormatting sqref="K7 K9 K11:K13 K15:K27 K31:K35">
    <cfRule type="cellIs" dxfId="8" priority="36" operator="lessThan">
      <formula>$D7</formula>
    </cfRule>
  </conditionalFormatting>
  <conditionalFormatting sqref="M7 M9 M11:M13 M15:M29 M31:M35">
    <cfRule type="cellIs" dxfId="7" priority="35" operator="lessThan">
      <formula>$D7</formula>
    </cfRule>
  </conditionalFormatting>
  <conditionalFormatting sqref="O7 O9 O11:O13 O15:O27 O31:O35">
    <cfRule type="cellIs" dxfId="6" priority="34" operator="lessThan">
      <formula>$D7</formula>
    </cfRule>
  </conditionalFormatting>
  <conditionalFormatting sqref="Q7 Q9 Q11:Q13 Q15:Q27 Q31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27 U31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D53"/>
  <sheetViews>
    <sheetView workbookViewId="0">
      <selection activeCell="M8" sqref="M8"/>
    </sheetView>
  </sheetViews>
  <sheetFormatPr baseColWidth="10" defaultRowHeight="15" x14ac:dyDescent="0.25"/>
  <cols>
    <col min="1" max="1" width="5.28515625" customWidth="1"/>
    <col min="2" max="2" width="15.5703125" customWidth="1"/>
    <col min="3" max="3" width="23.85546875" customWidth="1"/>
    <col min="4" max="4" width="5.5703125" customWidth="1"/>
    <col min="5" max="5" width="4.57031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1" spans="2:30" ht="21" x14ac:dyDescent="0.3">
      <c r="B1" s="120" t="s">
        <v>67</v>
      </c>
      <c r="C1" s="121" t="s">
        <v>78</v>
      </c>
    </row>
    <row r="2" spans="2:30" ht="15.75" thickBot="1" x14ac:dyDescent="0.3">
      <c r="F2" s="168" t="s">
        <v>51</v>
      </c>
      <c r="G2" s="169"/>
      <c r="H2" s="169"/>
      <c r="I2" s="169"/>
      <c r="J2" s="169"/>
      <c r="K2" s="169"/>
    </row>
    <row r="3" spans="2:30" ht="15.75" thickTop="1" x14ac:dyDescent="0.25">
      <c r="F3" s="170" t="s">
        <v>48</v>
      </c>
      <c r="G3" s="171"/>
      <c r="H3" s="172"/>
      <c r="I3" s="173" t="s">
        <v>49</v>
      </c>
      <c r="J3" s="171"/>
      <c r="K3" s="171"/>
    </row>
    <row r="4" spans="2:30" ht="38.25" x14ac:dyDescent="0.25">
      <c r="B4" s="34"/>
      <c r="C4" s="34"/>
      <c r="D4" s="34"/>
      <c r="E4" s="18"/>
      <c r="F4" s="19" t="s">
        <v>43</v>
      </c>
      <c r="G4" s="20" t="s">
        <v>44</v>
      </c>
      <c r="H4" s="21" t="s">
        <v>47</v>
      </c>
      <c r="I4" s="22" t="s">
        <v>45</v>
      </c>
      <c r="J4" s="20" t="s">
        <v>44</v>
      </c>
      <c r="K4" s="21" t="s">
        <v>47</v>
      </c>
    </row>
    <row r="5" spans="2:30" x14ac:dyDescent="0.25">
      <c r="B5" s="34"/>
      <c r="C5" s="34"/>
      <c r="D5" s="34"/>
      <c r="E5" s="18"/>
      <c r="F5" s="25" t="s">
        <v>46</v>
      </c>
      <c r="G5" s="23">
        <v>1</v>
      </c>
      <c r="H5" s="24">
        <v>26</v>
      </c>
      <c r="I5" s="25" t="s">
        <v>29</v>
      </c>
      <c r="J5" s="23">
        <v>1</v>
      </c>
      <c r="K5" s="24">
        <v>19</v>
      </c>
      <c r="X5" s="39"/>
      <c r="Y5" s="39"/>
      <c r="Z5" s="39"/>
      <c r="AA5" s="39"/>
      <c r="AB5" s="39"/>
      <c r="AC5" s="39"/>
      <c r="AD5" s="39"/>
    </row>
    <row r="6" spans="2:30" x14ac:dyDescent="0.25">
      <c r="B6" s="34"/>
      <c r="C6" s="34"/>
      <c r="D6" s="34"/>
      <c r="E6" s="18"/>
      <c r="F6" s="25" t="s">
        <v>25</v>
      </c>
      <c r="G6" s="23">
        <v>2</v>
      </c>
      <c r="H6" s="24">
        <v>23</v>
      </c>
      <c r="I6" s="25" t="s">
        <v>46</v>
      </c>
      <c r="J6" s="23">
        <v>2</v>
      </c>
      <c r="K6" s="24">
        <v>18</v>
      </c>
      <c r="X6" s="41"/>
      <c r="Y6" s="41"/>
      <c r="Z6" s="41"/>
      <c r="AA6" s="41"/>
      <c r="AB6" s="41"/>
      <c r="AC6" s="41"/>
      <c r="AD6" s="41"/>
    </row>
    <row r="7" spans="2:30" x14ac:dyDescent="0.25">
      <c r="B7" s="34"/>
      <c r="C7" s="34"/>
      <c r="D7" s="34"/>
      <c r="E7" s="18"/>
      <c r="F7" s="25" t="s">
        <v>28</v>
      </c>
      <c r="G7" s="23">
        <v>3</v>
      </c>
      <c r="H7" s="24">
        <v>22</v>
      </c>
      <c r="I7" s="25" t="s">
        <v>20</v>
      </c>
      <c r="J7" s="23">
        <v>3</v>
      </c>
      <c r="K7" s="24">
        <v>17</v>
      </c>
    </row>
    <row r="8" spans="2:30" x14ac:dyDescent="0.25">
      <c r="B8" s="34"/>
      <c r="C8" s="34"/>
      <c r="D8" s="34"/>
      <c r="E8" s="18"/>
      <c r="F8" s="25" t="s">
        <v>29</v>
      </c>
      <c r="G8" s="23">
        <v>3</v>
      </c>
      <c r="H8" s="24">
        <v>22</v>
      </c>
      <c r="I8" s="25" t="s">
        <v>28</v>
      </c>
      <c r="J8" s="23">
        <v>4</v>
      </c>
      <c r="K8" s="24">
        <v>16</v>
      </c>
    </row>
    <row r="9" spans="2:30" x14ac:dyDescent="0.25">
      <c r="B9" s="34"/>
      <c r="C9" s="34"/>
      <c r="D9" s="34"/>
      <c r="E9" s="18"/>
      <c r="F9" s="25" t="s">
        <v>30</v>
      </c>
      <c r="G9" s="23">
        <v>5</v>
      </c>
      <c r="H9" s="24">
        <v>20</v>
      </c>
      <c r="I9" s="25" t="s">
        <v>27</v>
      </c>
      <c r="J9" s="23">
        <v>5</v>
      </c>
      <c r="K9" s="24">
        <v>15</v>
      </c>
    </row>
    <row r="10" spans="2:30" x14ac:dyDescent="0.25">
      <c r="B10" s="34"/>
      <c r="C10" s="34"/>
      <c r="D10" s="34"/>
      <c r="E10" s="18"/>
      <c r="F10" s="25" t="s">
        <v>20</v>
      </c>
      <c r="G10" s="23">
        <v>6</v>
      </c>
      <c r="H10" s="24">
        <v>17</v>
      </c>
      <c r="I10" s="25" t="s">
        <v>30</v>
      </c>
      <c r="J10" s="23">
        <v>6</v>
      </c>
      <c r="K10" s="24">
        <v>14</v>
      </c>
    </row>
    <row r="11" spans="2:30" x14ac:dyDescent="0.25">
      <c r="B11" s="34"/>
      <c r="C11" s="34"/>
      <c r="D11" s="34"/>
      <c r="E11" s="18"/>
      <c r="F11" s="25" t="s">
        <v>19</v>
      </c>
      <c r="G11" s="23">
        <v>7</v>
      </c>
      <c r="H11" s="24">
        <v>15</v>
      </c>
      <c r="I11" s="25" t="s">
        <v>26</v>
      </c>
      <c r="J11" s="23">
        <v>7</v>
      </c>
      <c r="K11" s="24">
        <v>13</v>
      </c>
    </row>
    <row r="12" spans="2:30" x14ac:dyDescent="0.25">
      <c r="B12" s="34"/>
      <c r="C12" s="34"/>
      <c r="D12" s="34"/>
      <c r="E12" s="18"/>
      <c r="F12" s="25" t="s">
        <v>26</v>
      </c>
      <c r="G12" s="23">
        <v>7</v>
      </c>
      <c r="H12" s="24">
        <v>15</v>
      </c>
      <c r="I12" s="25" t="s">
        <v>19</v>
      </c>
      <c r="J12" s="23">
        <v>8</v>
      </c>
      <c r="K12" s="24">
        <v>11</v>
      </c>
    </row>
    <row r="13" spans="2:30" x14ac:dyDescent="0.25">
      <c r="B13" s="34"/>
      <c r="C13" s="34"/>
      <c r="D13" s="34"/>
      <c r="E13" s="18"/>
      <c r="F13" s="25" t="s">
        <v>27</v>
      </c>
      <c r="G13" s="23">
        <v>9</v>
      </c>
      <c r="H13" s="24">
        <v>14</v>
      </c>
      <c r="I13" s="25" t="s">
        <v>25</v>
      </c>
      <c r="J13" s="23">
        <v>8</v>
      </c>
      <c r="K13" s="24">
        <v>11</v>
      </c>
      <c r="X13" s="33"/>
      <c r="Y13" s="33"/>
      <c r="Z13" s="33"/>
      <c r="AA13" s="33"/>
      <c r="AB13" s="33"/>
      <c r="AC13" s="33"/>
      <c r="AD13" s="33"/>
    </row>
    <row r="14" spans="2:30" x14ac:dyDescent="0.25">
      <c r="B14" s="34"/>
      <c r="C14" s="34"/>
      <c r="D14" s="34"/>
      <c r="E14" s="38"/>
      <c r="F14" s="39"/>
      <c r="G14" s="33"/>
      <c r="H14" s="33"/>
      <c r="I14" s="40"/>
      <c r="J14" s="33"/>
      <c r="K14" s="33"/>
      <c r="X14" s="42"/>
      <c r="Y14" s="42"/>
      <c r="Z14" s="42"/>
      <c r="AA14" s="42"/>
      <c r="AB14" s="42"/>
      <c r="AC14" s="42"/>
      <c r="AD14" s="42"/>
    </row>
    <row r="15" spans="2:30" x14ac:dyDescent="0.25">
      <c r="B15" s="34"/>
      <c r="C15" s="34"/>
      <c r="D15" s="34"/>
      <c r="E15" s="34"/>
      <c r="F15" s="33"/>
      <c r="G15" s="35"/>
      <c r="H15" s="36"/>
      <c r="I15" s="33"/>
      <c r="J15" s="35"/>
      <c r="K15" s="36"/>
      <c r="L15" s="37"/>
    </row>
    <row r="16" spans="2:30" x14ac:dyDescent="0.25">
      <c r="B16" s="34"/>
      <c r="C16" s="34"/>
      <c r="D16" s="34"/>
      <c r="E16" s="34"/>
      <c r="F16" s="33"/>
      <c r="G16" s="35"/>
      <c r="H16" s="36"/>
      <c r="I16" s="33"/>
      <c r="J16" s="35"/>
      <c r="K16" s="36"/>
      <c r="L16" s="37"/>
    </row>
    <row r="17" spans="2:30" x14ac:dyDescent="0.25">
      <c r="B17" s="33"/>
      <c r="C17" s="34"/>
      <c r="D17" s="33"/>
      <c r="E17" s="34"/>
      <c r="F17" s="33"/>
      <c r="G17" s="35"/>
      <c r="H17" s="36"/>
      <c r="I17" s="33"/>
      <c r="J17" s="35"/>
      <c r="K17" s="36"/>
      <c r="L17" s="37"/>
      <c r="X17" s="26"/>
      <c r="Y17" s="26"/>
      <c r="Z17" s="26"/>
      <c r="AA17" s="26"/>
      <c r="AB17" s="26"/>
      <c r="AC17" s="26"/>
      <c r="AD17" s="26"/>
    </row>
    <row r="18" spans="2:30" x14ac:dyDescent="0.25">
      <c r="B18" s="33"/>
      <c r="C18" s="34"/>
      <c r="D18" s="33"/>
      <c r="E18" s="34"/>
      <c r="F18" s="33"/>
      <c r="G18" s="35"/>
      <c r="H18" s="36"/>
      <c r="I18" s="33"/>
      <c r="J18" s="35"/>
      <c r="K18" s="36"/>
      <c r="L18" s="37"/>
      <c r="X18" s="27"/>
      <c r="Y18" s="27"/>
      <c r="Z18" s="27"/>
      <c r="AA18" s="27"/>
      <c r="AB18" s="27"/>
      <c r="AC18" s="27"/>
      <c r="AD18" s="27"/>
    </row>
    <row r="19" spans="2:30" ht="15.75" thickBot="1" x14ac:dyDescent="0.3">
      <c r="B19" s="33"/>
      <c r="C19" s="34"/>
      <c r="D19" s="33"/>
      <c r="E19" s="34"/>
      <c r="F19" s="168" t="s">
        <v>52</v>
      </c>
      <c r="G19" s="169"/>
      <c r="H19" s="169"/>
      <c r="I19" s="169"/>
      <c r="J19" s="169"/>
      <c r="K19" s="169"/>
      <c r="L19" s="37"/>
    </row>
    <row r="20" spans="2:30" ht="15.75" thickTop="1" x14ac:dyDescent="0.25">
      <c r="B20" s="33"/>
      <c r="C20" s="34"/>
      <c r="D20" s="33"/>
      <c r="E20" s="34"/>
      <c r="F20" s="170" t="s">
        <v>48</v>
      </c>
      <c r="G20" s="171"/>
      <c r="H20" s="172"/>
      <c r="I20" s="173" t="s">
        <v>49</v>
      </c>
      <c r="J20" s="171"/>
      <c r="K20" s="171"/>
      <c r="L20" s="37"/>
      <c r="W20" s="26"/>
      <c r="X20" s="27"/>
    </row>
    <row r="21" spans="2:30" ht="38.25" x14ac:dyDescent="0.25">
      <c r="B21" s="33"/>
      <c r="C21" s="34"/>
      <c r="D21" s="33"/>
      <c r="E21" s="34"/>
      <c r="F21" s="19" t="s">
        <v>43</v>
      </c>
      <c r="G21" s="20" t="s">
        <v>44</v>
      </c>
      <c r="H21" s="21" t="s">
        <v>47</v>
      </c>
      <c r="I21" s="22" t="s">
        <v>45</v>
      </c>
      <c r="J21" s="20" t="s">
        <v>44</v>
      </c>
      <c r="K21" s="21" t="s">
        <v>47</v>
      </c>
      <c r="L21" s="37"/>
      <c r="W21" s="26"/>
      <c r="X21" s="27"/>
    </row>
    <row r="22" spans="2:30" x14ac:dyDescent="0.25">
      <c r="B22" s="37"/>
      <c r="C22" s="37"/>
      <c r="D22" s="37"/>
      <c r="E22" s="37"/>
      <c r="F22" s="25" t="s">
        <v>19</v>
      </c>
      <c r="G22" s="23">
        <f>RANK(H22,$H$22:$H$30,0)</f>
        <v>7</v>
      </c>
      <c r="H22" s="24">
        <v>15</v>
      </c>
      <c r="I22" s="25" t="s">
        <v>19</v>
      </c>
      <c r="J22" s="23">
        <f>RANK(K22,$K$22:$K$30,0)</f>
        <v>8</v>
      </c>
      <c r="K22" s="24">
        <v>11</v>
      </c>
      <c r="L22" s="37"/>
      <c r="W22" s="26"/>
      <c r="X22" s="27"/>
    </row>
    <row r="23" spans="2:30" x14ac:dyDescent="0.25">
      <c r="B23" s="37"/>
      <c r="C23" s="37"/>
      <c r="D23" s="37"/>
      <c r="E23" s="37"/>
      <c r="F23" s="25" t="s">
        <v>20</v>
      </c>
      <c r="G23" s="23">
        <f t="shared" ref="G23:G30" si="0">RANK(H23,$H$22:$H$30,0)</f>
        <v>6</v>
      </c>
      <c r="H23" s="24">
        <v>17</v>
      </c>
      <c r="I23" s="25" t="s">
        <v>20</v>
      </c>
      <c r="J23" s="23">
        <f t="shared" ref="J23:J30" si="1">RANK(K23,$K$22:$K$30,0)</f>
        <v>3</v>
      </c>
      <c r="K23" s="24">
        <v>17</v>
      </c>
      <c r="L23" s="37"/>
      <c r="W23" s="26"/>
      <c r="X23" s="27"/>
    </row>
    <row r="24" spans="2:30" x14ac:dyDescent="0.25">
      <c r="F24" s="25" t="s">
        <v>46</v>
      </c>
      <c r="G24" s="23">
        <f t="shared" si="0"/>
        <v>1</v>
      </c>
      <c r="H24" s="24">
        <v>26</v>
      </c>
      <c r="I24" s="25" t="s">
        <v>46</v>
      </c>
      <c r="J24" s="23">
        <f t="shared" si="1"/>
        <v>2</v>
      </c>
      <c r="K24" s="24">
        <v>18</v>
      </c>
      <c r="W24" s="26"/>
      <c r="X24" s="27"/>
    </row>
    <row r="25" spans="2:30" x14ac:dyDescent="0.25">
      <c r="F25" s="25" t="s">
        <v>25</v>
      </c>
      <c r="G25" s="23">
        <f t="shared" si="0"/>
        <v>2</v>
      </c>
      <c r="H25" s="24">
        <v>23</v>
      </c>
      <c r="I25" s="25" t="s">
        <v>25</v>
      </c>
      <c r="J25" s="23">
        <f t="shared" si="1"/>
        <v>8</v>
      </c>
      <c r="K25" s="24">
        <v>11</v>
      </c>
      <c r="W25" s="26"/>
      <c r="X25" s="27"/>
    </row>
    <row r="26" spans="2:30" x14ac:dyDescent="0.25">
      <c r="F26" s="25" t="s">
        <v>26</v>
      </c>
      <c r="G26" s="23">
        <f t="shared" si="0"/>
        <v>7</v>
      </c>
      <c r="H26" s="24">
        <v>15</v>
      </c>
      <c r="I26" s="25" t="s">
        <v>26</v>
      </c>
      <c r="J26" s="23">
        <f t="shared" si="1"/>
        <v>7</v>
      </c>
      <c r="K26" s="24">
        <v>13</v>
      </c>
      <c r="W26" s="26"/>
      <c r="X26" s="27"/>
    </row>
    <row r="27" spans="2:30" x14ac:dyDescent="0.25">
      <c r="F27" s="25" t="s">
        <v>27</v>
      </c>
      <c r="G27" s="23">
        <f t="shared" si="0"/>
        <v>9</v>
      </c>
      <c r="H27" s="24">
        <v>14</v>
      </c>
      <c r="I27" s="25" t="s">
        <v>27</v>
      </c>
      <c r="J27" s="23">
        <f t="shared" si="1"/>
        <v>5</v>
      </c>
      <c r="K27" s="24">
        <v>15</v>
      </c>
      <c r="N27" s="28"/>
      <c r="O27" s="28"/>
      <c r="P27" s="28"/>
      <c r="Q27" s="28"/>
      <c r="R27" s="28"/>
      <c r="S27" s="28"/>
      <c r="W27" s="26"/>
      <c r="X27" s="27"/>
    </row>
    <row r="28" spans="2:30" x14ac:dyDescent="0.25">
      <c r="F28" s="25" t="s">
        <v>28</v>
      </c>
      <c r="G28" s="23">
        <f t="shared" si="0"/>
        <v>3</v>
      </c>
      <c r="H28" s="24">
        <v>22</v>
      </c>
      <c r="I28" s="25" t="s">
        <v>28</v>
      </c>
      <c r="J28" s="23">
        <f t="shared" si="1"/>
        <v>4</v>
      </c>
      <c r="K28" s="24">
        <v>16</v>
      </c>
      <c r="N28" s="29"/>
      <c r="O28" s="30"/>
      <c r="P28" s="30"/>
      <c r="Q28" s="29"/>
      <c r="R28" s="30"/>
      <c r="S28" s="30"/>
      <c r="W28" s="26"/>
      <c r="X28" s="27"/>
    </row>
    <row r="29" spans="2:30" x14ac:dyDescent="0.25">
      <c r="F29" s="25" t="s">
        <v>29</v>
      </c>
      <c r="G29" s="23">
        <f t="shared" si="0"/>
        <v>3</v>
      </c>
      <c r="H29" s="24">
        <v>22</v>
      </c>
      <c r="I29" s="25" t="s">
        <v>29</v>
      </c>
      <c r="J29" s="23">
        <f t="shared" si="1"/>
        <v>1</v>
      </c>
      <c r="K29" s="24">
        <v>19</v>
      </c>
      <c r="N29" s="29"/>
      <c r="O29" s="31"/>
      <c r="P29" s="32"/>
      <c r="Q29" s="29"/>
      <c r="R29" s="31"/>
      <c r="S29" s="32"/>
      <c r="W29" s="26"/>
      <c r="X29" s="27"/>
    </row>
    <row r="30" spans="2:30" x14ac:dyDescent="0.25">
      <c r="F30" s="25" t="s">
        <v>30</v>
      </c>
      <c r="G30" s="23">
        <f t="shared" si="0"/>
        <v>5</v>
      </c>
      <c r="H30" s="24">
        <v>20</v>
      </c>
      <c r="I30" s="25" t="s">
        <v>30</v>
      </c>
      <c r="J30" s="23">
        <f t="shared" si="1"/>
        <v>6</v>
      </c>
      <c r="K30" s="24">
        <v>14</v>
      </c>
      <c r="W30" s="26"/>
      <c r="X30" s="27"/>
    </row>
    <row r="31" spans="2:30" x14ac:dyDescent="0.25">
      <c r="W31" s="26"/>
      <c r="X31" s="27"/>
    </row>
    <row r="32" spans="2:30" x14ac:dyDescent="0.25">
      <c r="W32" s="26"/>
      <c r="X32" s="27"/>
    </row>
    <row r="33" spans="6:24" x14ac:dyDescent="0.25">
      <c r="W33" s="26"/>
      <c r="X33" s="27"/>
    </row>
    <row r="34" spans="6:24" x14ac:dyDescent="0.25">
      <c r="W34" s="26"/>
      <c r="X34" s="27"/>
    </row>
    <row r="35" spans="6:24" x14ac:dyDescent="0.25">
      <c r="W35" s="26"/>
      <c r="X35" s="27"/>
    </row>
    <row r="36" spans="6:24" x14ac:dyDescent="0.25">
      <c r="F36" s="18"/>
      <c r="G36" s="18"/>
      <c r="H36" s="18"/>
      <c r="I36" s="18"/>
      <c r="W36" s="26"/>
      <c r="X36" s="27"/>
    </row>
    <row r="37" spans="6:24" x14ac:dyDescent="0.25">
      <c r="F37" s="18"/>
      <c r="G37" s="18"/>
      <c r="H37" s="18"/>
      <c r="I37" s="18"/>
    </row>
    <row r="38" spans="6:24" x14ac:dyDescent="0.25">
      <c r="F38" s="18"/>
      <c r="G38" s="18"/>
      <c r="H38" s="18"/>
      <c r="I38" s="18"/>
    </row>
    <row r="39" spans="6:24" x14ac:dyDescent="0.25">
      <c r="F39" s="18"/>
      <c r="G39" s="18"/>
      <c r="H39" s="18"/>
      <c r="I39" s="18"/>
    </row>
    <row r="40" spans="6:24" x14ac:dyDescent="0.25">
      <c r="F40" s="18"/>
      <c r="G40" s="18"/>
      <c r="H40" s="18"/>
      <c r="I40" s="18"/>
    </row>
    <row r="41" spans="6:24" x14ac:dyDescent="0.25">
      <c r="F41" s="18"/>
      <c r="G41" s="18"/>
      <c r="H41" s="18"/>
      <c r="I41" s="18"/>
    </row>
    <row r="42" spans="6:24" x14ac:dyDescent="0.25">
      <c r="F42" s="18"/>
      <c r="G42" s="18"/>
      <c r="H42" s="18"/>
      <c r="I42" s="18"/>
    </row>
    <row r="43" spans="6:24" x14ac:dyDescent="0.25">
      <c r="F43" s="18"/>
      <c r="G43" s="18"/>
      <c r="H43" s="18"/>
      <c r="I43" s="18"/>
    </row>
    <row r="44" spans="6:24" x14ac:dyDescent="0.25">
      <c r="F44" s="18"/>
      <c r="G44" s="18"/>
      <c r="H44" s="18"/>
      <c r="I44" s="18"/>
    </row>
    <row r="45" spans="6:24" x14ac:dyDescent="0.25">
      <c r="F45" s="18"/>
      <c r="G45" s="18"/>
      <c r="H45" s="18"/>
      <c r="I45" s="18"/>
    </row>
    <row r="46" spans="6:24" x14ac:dyDescent="0.25">
      <c r="F46" s="18"/>
      <c r="G46" s="18"/>
      <c r="H46" s="18"/>
      <c r="I46" s="18"/>
    </row>
    <row r="47" spans="6:24" x14ac:dyDescent="0.25">
      <c r="F47" s="18"/>
      <c r="G47" s="18"/>
      <c r="H47" s="18"/>
      <c r="I47" s="18"/>
    </row>
    <row r="48" spans="6:24" x14ac:dyDescent="0.25">
      <c r="F48" s="18"/>
      <c r="G48" s="18"/>
      <c r="H48" s="18"/>
      <c r="I48" s="18"/>
    </row>
    <row r="49" spans="6:9" x14ac:dyDescent="0.25">
      <c r="F49" s="18"/>
      <c r="G49" s="18"/>
      <c r="H49" s="18"/>
      <c r="I49" s="18"/>
    </row>
    <row r="50" spans="6:9" x14ac:dyDescent="0.25">
      <c r="F50" s="18"/>
      <c r="G50" s="18"/>
      <c r="H50" s="18"/>
      <c r="I50" s="18"/>
    </row>
    <row r="51" spans="6:9" x14ac:dyDescent="0.25">
      <c r="F51" s="18"/>
      <c r="G51" s="18"/>
      <c r="H51" s="18"/>
      <c r="I51" s="18"/>
    </row>
    <row r="52" spans="6:9" x14ac:dyDescent="0.25">
      <c r="F52" s="18"/>
      <c r="G52" s="18"/>
      <c r="H52" s="18"/>
      <c r="I52" s="18"/>
    </row>
    <row r="53" spans="6:9" x14ac:dyDescent="0.25">
      <c r="F53" s="18"/>
      <c r="G53" s="18"/>
      <c r="H53" s="18"/>
      <c r="I53" s="18"/>
    </row>
  </sheetData>
  <sortState ref="I5:K13">
    <sortCondition ref="J5:J13"/>
  </sortState>
  <mergeCells count="6">
    <mergeCell ref="F2:K2"/>
    <mergeCell ref="F3:H3"/>
    <mergeCell ref="I3:K3"/>
    <mergeCell ref="F19:K19"/>
    <mergeCell ref="F20:H20"/>
    <mergeCell ref="I20:K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</cp:lastModifiedBy>
  <cp:lastPrinted>2015-11-30T11:36:27Z</cp:lastPrinted>
  <dcterms:created xsi:type="dcterms:W3CDTF">2015-11-30T08:35:39Z</dcterms:created>
  <dcterms:modified xsi:type="dcterms:W3CDTF">2021-03-04T09:07:21Z</dcterms:modified>
</cp:coreProperties>
</file>