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4000" windowHeight="849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G13" i="7"/>
  <c r="G5"/>
  <c r="G9"/>
  <c r="G7"/>
  <c r="G10"/>
  <c r="G12"/>
  <c r="G11"/>
  <c r="G8"/>
  <c r="G6"/>
  <c r="J8" l="1"/>
  <c r="J7"/>
  <c r="J5"/>
  <c r="J9"/>
  <c r="J12"/>
  <c r="J11"/>
  <c r="J10"/>
  <c r="J6"/>
  <c r="J13"/>
  <c r="J30" l="1"/>
  <c r="G30"/>
  <c r="J29"/>
  <c r="G29"/>
  <c r="J28"/>
  <c r="G28"/>
  <c r="J27"/>
  <c r="G27"/>
  <c r="J26"/>
  <c r="G26"/>
  <c r="J25"/>
  <c r="G25"/>
  <c r="J24"/>
  <c r="G24"/>
  <c r="J23"/>
  <c r="G23"/>
  <c r="J22"/>
  <c r="G22"/>
</calcChain>
</file>

<file path=xl/sharedStrings.xml><?xml version="1.0" encoding="utf-8"?>
<sst xmlns="http://schemas.openxmlformats.org/spreadsheetml/2006/main" count="222" uniqueCount="80">
  <si>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</si>
  <si>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</si>
  <si>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</si>
  <si>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</si>
  <si>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</si>
  <si>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</si>
  <si>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</si>
  <si>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</si>
  <si>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</si>
  <si>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</si>
  <si>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</si>
  <si>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</si>
  <si>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</si>
  <si>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</si>
  <si>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</si>
  <si>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</si>
  <si>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</si>
  <si>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</si>
  <si>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</si>
  <si>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</si>
  <si>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</si>
  <si>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</si>
  <si>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</si>
  <si>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</si>
  <si>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</si>
  <si>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</si>
  <si>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</si>
  <si>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</si>
  <si>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</si>
  <si>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</si>
  <si>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</si>
  <si>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</si>
  <si>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</si>
  <si>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</si>
  <si>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</si>
  <si>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</si>
  <si>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</si>
  <si>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</si>
  <si>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</si>
  <si>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</si>
  <si>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</si>
  <si>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</si>
  <si>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</si>
  <si>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</si>
  <si>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</si>
  <si>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</si>
  <si>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</si>
  <si>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</si>
  <si>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</si>
  <si>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</si>
  <si>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</si>
  <si>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</si>
  <si>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</si>
  <si>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</si>
  <si>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</si>
  <si>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</si>
  <si>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</si>
  <si>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</si>
  <si>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</si>
  <si>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</si>
  <si>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</si>
  <si>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</si>
  <si>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</si>
  <si>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</si>
  <si>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</si>
  <si>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</si>
  <si>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4º T 2016</t>
  </si>
  <si>
    <t>CONSTRUCCIÓN (Licitación oficial)**</t>
  </si>
  <si>
    <t>POBLACIÓN*</t>
  </si>
  <si>
    <t>RESUMEN</t>
  </si>
  <si>
    <r>
      <t>1</t>
    </r>
    <r>
      <rPr>
        <b/>
        <vertAlign val="superscript"/>
        <sz val="14"/>
        <color theme="0"/>
        <rFont val="Calibri"/>
        <family val="2"/>
        <scheme val="minor"/>
      </rPr>
      <t xml:space="preserve">er </t>
    </r>
    <r>
      <rPr>
        <b/>
        <sz val="14"/>
        <color theme="0"/>
        <rFont val="Calibri"/>
        <family val="2"/>
        <scheme val="minor"/>
      </rPr>
      <t>TRIMESTRE 2017</t>
    </r>
  </si>
  <si>
    <t>1 de Enero 2017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</si>
  <si>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2017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</si>
  <si>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</si>
  <si>
    <r>
      <t>4º</t>
    </r>
    <r>
      <rPr>
        <b/>
        <sz val="10"/>
        <rFont val="Calibri"/>
        <family val="2"/>
        <scheme val="minor"/>
      </rPr>
      <t xml:space="preserve"> T 2016</t>
    </r>
  </si>
  <si>
    <r>
      <t>1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2017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</si>
  <si>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</si>
  <si>
    <t>Las celdas en color amarillo representan el número de celdas verdes por filas o columnas</t>
  </si>
  <si>
    <t>Las celdas en color azul representan el número de índices de cada provincia</t>
  </si>
  <si>
    <t>OBSERVATORIO ECONOMICO  CYL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</si>
</sst>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" fontId="5" fillId="9" borderId="19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7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2" fontId="15" fillId="10" borderId="17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/>
    </xf>
    <xf numFmtId="2" fontId="4" fillId="10" borderId="19" xfId="0" applyNumberFormat="1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0" borderId="21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3" fillId="11" borderId="19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/>
    </xf>
    <xf numFmtId="0" fontId="5" fillId="6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1" fontId="5" fillId="9" borderId="19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3" fontId="1" fillId="4" borderId="19" xfId="0" applyNumberFormat="1" applyFont="1" applyFill="1" applyBorder="1" applyAlignment="1">
      <alignment horizontal="center" vertical="center" wrapText="1"/>
    </xf>
    <xf numFmtId="4" fontId="3" fillId="11" borderId="15" xfId="0" applyNumberFormat="1" applyFont="1" applyFill="1" applyBorder="1" applyAlignment="1">
      <alignment horizontal="center" vertical="center"/>
    </xf>
    <xf numFmtId="3" fontId="1" fillId="4" borderId="1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5" fillId="10" borderId="5" xfId="0" applyNumberFormat="1" applyFont="1" applyFill="1" applyBorder="1" applyAlignment="1">
      <alignment horizontal="center" vertical="center"/>
    </xf>
    <xf numFmtId="1" fontId="5" fillId="7" borderId="17" xfId="0" applyNumberFormat="1" applyFont="1" applyFill="1" applyBorder="1" applyAlignment="1">
      <alignment horizontal="center" vertical="center" wrapText="1"/>
    </xf>
    <xf numFmtId="3" fontId="16" fillId="4" borderId="17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2" fontId="15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1" fontId="5" fillId="7" borderId="19" xfId="0" applyNumberFormat="1" applyFont="1" applyFill="1" applyBorder="1" applyAlignment="1">
      <alignment horizontal="center" vertical="center" wrapText="1"/>
    </xf>
    <xf numFmtId="3" fontId="16" fillId="4" borderId="19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7" fontId="4" fillId="6" borderId="5" xfId="0" applyNumberFormat="1" applyFont="1" applyFill="1" applyBorder="1" applyAlignment="1">
      <alignment horizontal="center" vertical="center"/>
    </xf>
    <xf numFmtId="17" fontId="4" fillId="9" borderId="17" xfId="0" applyNumberFormat="1" applyFont="1" applyFill="1" applyBorder="1" applyAlignment="1">
      <alignment horizontal="center" vertical="center"/>
    </xf>
    <xf numFmtId="17" fontId="4" fillId="9" borderId="5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1" borderId="30" xfId="0" applyNumberFormat="1" applyFont="1" applyFill="1" applyBorder="1" applyAlignment="1">
      <alignment horizontal="center" vertical="center"/>
    </xf>
    <xf numFmtId="4" fontId="3" fillId="11" borderId="30" xfId="0" applyNumberFormat="1" applyFont="1" applyFill="1" applyBorder="1" applyAlignment="1">
      <alignment horizontal="center" vertical="center"/>
    </xf>
    <xf numFmtId="3" fontId="1" fillId="4" borderId="30" xfId="0" applyNumberFormat="1" applyFont="1" applyFill="1" applyBorder="1" applyAlignment="1">
      <alignment horizontal="center" vertical="center" wrapText="1"/>
    </xf>
    <xf numFmtId="17" fontId="4" fillId="6" borderId="19" xfId="0" applyNumberFormat="1" applyFont="1" applyFill="1" applyBorder="1" applyAlignment="1">
      <alignment horizont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/>
    </xf>
    <xf numFmtId="17" fontId="5" fillId="9" borderId="3" xfId="0" applyNumberFormat="1" applyFont="1" applyFill="1" applyBorder="1" applyAlignment="1">
      <alignment horizontal="center" vertical="center"/>
    </xf>
    <xf numFmtId="2" fontId="18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7" fontId="5" fillId="12" borderId="3" xfId="0" applyNumberFormat="1" applyFont="1" applyFill="1" applyBorder="1" applyAlignment="1">
      <alignment horizontal="center"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/>
    </xf>
    <xf numFmtId="2" fontId="21" fillId="8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8" borderId="0" xfId="0" applyFont="1" applyFill="1" applyAlignment="1">
      <alignment horizontal="right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vertical="center"/>
    </xf>
    <xf numFmtId="0" fontId="4" fillId="6" borderId="30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9" borderId="3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17" fontId="4" fillId="6" borderId="3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7" fontId="4" fillId="6" borderId="16" xfId="0" applyNumberFormat="1" applyFont="1" applyFill="1" applyBorder="1" applyAlignment="1">
      <alignment horizontal="center"/>
    </xf>
    <xf numFmtId="17" fontId="4" fillId="9" borderId="30" xfId="0" applyNumberFormat="1" applyFont="1" applyFill="1" applyBorder="1" applyAlignment="1">
      <alignment horizontal="center"/>
    </xf>
    <xf numFmtId="0" fontId="4" fillId="9" borderId="19" xfId="0" applyNumberFormat="1" applyFont="1" applyFill="1" applyBorder="1" applyAlignment="1">
      <alignment horizontal="center"/>
    </xf>
    <xf numFmtId="17" fontId="5" fillId="12" borderId="17" xfId="0" applyNumberFormat="1" applyFont="1" applyFill="1" applyBorder="1" applyAlignment="1">
      <alignment horizontal="center" vertical="center"/>
    </xf>
    <xf numFmtId="17" fontId="4" fillId="6" borderId="17" xfId="0" applyNumberFormat="1" applyFont="1" applyFill="1" applyBorder="1" applyAlignment="1">
      <alignment horizontal="center" vertical="center"/>
    </xf>
    <xf numFmtId="4" fontId="4" fillId="13" borderId="15" xfId="0" applyNumberFormat="1" applyFont="1" applyFill="1" applyBorder="1" applyAlignment="1">
      <alignment horizontal="center" vertical="center"/>
    </xf>
    <xf numFmtId="4" fontId="4" fillId="13" borderId="3" xfId="0" applyNumberFormat="1" applyFont="1" applyFill="1" applyBorder="1" applyAlignment="1">
      <alignment horizontal="center" vertical="center"/>
    </xf>
    <xf numFmtId="4" fontId="4" fillId="13" borderId="16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3" fillId="13" borderId="15" xfId="0" applyNumberFormat="1" applyFont="1" applyFill="1" applyBorder="1" applyAlignment="1">
      <alignment horizontal="center" vertical="center"/>
    </xf>
    <xf numFmtId="1" fontId="13" fillId="12" borderId="5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4" fillId="10" borderId="3" xfId="0" applyNumberFormat="1" applyFont="1" applyFill="1" applyBorder="1" applyAlignment="1">
      <alignment horizontal="center" vertical="center"/>
    </xf>
    <xf numFmtId="1" fontId="13" fillId="12" borderId="3" xfId="0" applyNumberFormat="1" applyFont="1" applyFill="1" applyBorder="1" applyAlignment="1">
      <alignment horizont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17" fillId="12" borderId="0" xfId="0" applyNumberFormat="1" applyFont="1" applyFill="1" applyAlignment="1">
      <alignment horizontal="center"/>
    </xf>
    <xf numFmtId="0" fontId="5" fillId="0" borderId="0" xfId="0" applyFont="1"/>
    <xf numFmtId="0" fontId="4" fillId="0" borderId="0" xfId="0" applyFont="1"/>
    <xf numFmtId="1" fontId="1" fillId="7" borderId="19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horizontal="center" vertical="center" wrapText="1"/>
    </xf>
    <xf numFmtId="1" fontId="1" fillId="7" borderId="16" xfId="0" applyNumberFormat="1" applyFont="1" applyFill="1" applyBorder="1" applyAlignment="1">
      <alignment horizontal="center" vertical="center" wrapText="1"/>
    </xf>
    <xf numFmtId="1" fontId="1" fillId="7" borderId="17" xfId="0" applyNumberFormat="1" applyFont="1" applyFill="1" applyBorder="1" applyAlignment="1">
      <alignment horizontal="center" vertical="center" wrapText="1"/>
    </xf>
    <xf numFmtId="1" fontId="1" fillId="7" borderId="18" xfId="0" applyNumberFormat="1" applyFont="1" applyFill="1" applyBorder="1" applyAlignment="1">
      <alignment horizontal="center" vertical="center" wrapText="1"/>
    </xf>
    <xf numFmtId="1" fontId="1" fillId="7" borderId="15" xfId="0" applyNumberFormat="1" applyFont="1" applyFill="1" applyBorder="1" applyAlignment="1">
      <alignment horizontal="center" vertical="center" wrapText="1"/>
    </xf>
    <xf numFmtId="1" fontId="1" fillId="7" borderId="3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142"/>
  <sheetViews>
    <sheetView topLeftCell="A19" zoomScale="80" zoomScaleNormal="80" workbookViewId="0">
      <selection activeCell="D8" sqref="D8"/>
    </sheetView>
  </sheetViews>
  <sheetFormatPr baseColWidth="10" defaultRowHeight="15"/>
  <cols>
    <col min="1" max="1" width="5.5703125" customWidth="1"/>
    <col min="2" max="2" width="44.140625" style="2" customWidth="1"/>
    <col min="3" max="3" width="19" style="47" customWidth="1"/>
    <col min="4" max="4" width="15.85546875" style="1" customWidth="1"/>
    <col min="5" max="5" width="10.28515625" style="3" customWidth="1"/>
    <col min="6" max="6" width="9.28515625" style="44" customWidth="1"/>
    <col min="7" max="7" width="10.85546875" style="3" customWidth="1"/>
    <col min="8" max="8" width="8" style="44" customWidth="1"/>
    <col min="9" max="9" width="10.28515625" style="4" customWidth="1"/>
    <col min="10" max="10" width="8" style="46" customWidth="1"/>
    <col min="11" max="11" width="10.28515625" style="4" customWidth="1"/>
    <col min="12" max="12" width="5.7109375" style="46" customWidth="1"/>
    <col min="13" max="13" width="10.140625" style="3" customWidth="1"/>
    <col min="14" max="14" width="5.7109375" style="44" customWidth="1"/>
    <col min="15" max="15" width="8.85546875" customWidth="1"/>
    <col min="16" max="16" width="5.7109375" style="43" customWidth="1"/>
    <col min="17" max="17" width="9.140625" customWidth="1"/>
    <col min="18" max="18" width="5.7109375" style="43" customWidth="1"/>
    <col min="19" max="19" width="9.5703125" customWidth="1"/>
    <col min="20" max="20" width="5.7109375" style="43" customWidth="1"/>
    <col min="21" max="21" width="10.42578125" customWidth="1"/>
    <col min="22" max="22" width="5.7109375" style="43" customWidth="1"/>
    <col min="23" max="23" width="8" style="15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3.25">
      <c r="B2" s="143" t="s">
        <v>54</v>
      </c>
      <c r="C2" s="145" t="s">
        <v>75</v>
      </c>
      <c r="D2" s="145"/>
      <c r="I2" s="17"/>
      <c r="J2" s="45"/>
      <c r="K2" s="17"/>
      <c r="L2" s="45"/>
    </row>
    <row r="4" spans="1:442" s="6" customFormat="1" ht="17.100000000000001" customHeight="1">
      <c r="B4" s="157" t="s">
        <v>79</v>
      </c>
      <c r="C4" s="149"/>
      <c r="D4" s="150" t="s">
        <v>56</v>
      </c>
      <c r="E4" s="193" t="s">
        <v>50</v>
      </c>
      <c r="F4" s="194"/>
      <c r="G4" s="195" t="s">
        <v>20</v>
      </c>
      <c r="H4" s="196"/>
      <c r="I4" s="195" t="s">
        <v>46</v>
      </c>
      <c r="J4" s="196"/>
      <c r="K4" s="195" t="s">
        <v>25</v>
      </c>
      <c r="L4" s="196"/>
      <c r="M4" s="193" t="s">
        <v>26</v>
      </c>
      <c r="N4" s="194"/>
      <c r="O4" s="193" t="s">
        <v>27</v>
      </c>
      <c r="P4" s="194"/>
      <c r="Q4" s="195" t="s">
        <v>28</v>
      </c>
      <c r="R4" s="196"/>
      <c r="S4" s="195" t="s">
        <v>29</v>
      </c>
      <c r="T4" s="196"/>
      <c r="U4" s="195" t="s">
        <v>30</v>
      </c>
      <c r="V4" s="197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>
      <c r="B5" s="147" t="s">
        <v>57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54" t="s">
        <v>42</v>
      </c>
      <c r="W5" s="75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>
      <c r="B6" s="151" t="s">
        <v>0</v>
      </c>
      <c r="C6" s="58">
        <v>42795</v>
      </c>
      <c r="D6" s="70">
        <v>2.6</v>
      </c>
      <c r="E6" s="80">
        <v>2.6</v>
      </c>
      <c r="F6" s="179">
        <v>3</v>
      </c>
      <c r="G6" s="80">
        <v>2.6</v>
      </c>
      <c r="H6" s="179">
        <v>3</v>
      </c>
      <c r="I6" s="80">
        <v>3.2</v>
      </c>
      <c r="J6" s="179">
        <v>1</v>
      </c>
      <c r="K6" s="80">
        <v>2.2999999999999998</v>
      </c>
      <c r="L6" s="179">
        <v>8</v>
      </c>
      <c r="M6" s="80">
        <v>2.5</v>
      </c>
      <c r="N6" s="179">
        <v>6</v>
      </c>
      <c r="O6" s="80">
        <v>2.4</v>
      </c>
      <c r="P6" s="179">
        <v>7</v>
      </c>
      <c r="Q6" s="80">
        <v>2.7</v>
      </c>
      <c r="R6" s="179">
        <v>2</v>
      </c>
      <c r="S6" s="80">
        <v>2.6</v>
      </c>
      <c r="T6" s="179">
        <v>3</v>
      </c>
      <c r="U6" s="80">
        <v>2.1</v>
      </c>
      <c r="V6" s="179">
        <v>9</v>
      </c>
      <c r="W6" s="77">
        <v>7</v>
      </c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>
      <c r="B7" s="155" t="s">
        <v>68</v>
      </c>
      <c r="C7" s="83" t="s">
        <v>71</v>
      </c>
      <c r="D7" s="78">
        <v>-0.94</v>
      </c>
      <c r="E7" s="81">
        <v>-1.27</v>
      </c>
      <c r="F7" s="179">
        <v>7</v>
      </c>
      <c r="G7" s="80">
        <v>-0.81</v>
      </c>
      <c r="H7" s="179">
        <v>4</v>
      </c>
      <c r="I7" s="80">
        <v>-1.2</v>
      </c>
      <c r="J7" s="179">
        <v>6</v>
      </c>
      <c r="K7" s="80">
        <v>-0.78</v>
      </c>
      <c r="L7" s="179">
        <v>2</v>
      </c>
      <c r="M7" s="80">
        <v>-0.8</v>
      </c>
      <c r="N7" s="179">
        <v>3</v>
      </c>
      <c r="O7" s="80">
        <v>-1.04</v>
      </c>
      <c r="P7" s="179">
        <v>5</v>
      </c>
      <c r="Q7" s="80">
        <v>-1.34</v>
      </c>
      <c r="R7" s="179">
        <v>8</v>
      </c>
      <c r="S7" s="80">
        <v>-0.51</v>
      </c>
      <c r="T7" s="179">
        <v>1</v>
      </c>
      <c r="U7" s="80">
        <v>-1.66</v>
      </c>
      <c r="V7" s="179">
        <v>9</v>
      </c>
      <c r="W7" s="79">
        <v>4</v>
      </c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>
      <c r="B8" s="154" t="s">
        <v>4</v>
      </c>
      <c r="C8" s="82" t="s">
        <v>72</v>
      </c>
      <c r="D8" s="89">
        <v>-0.53</v>
      </c>
      <c r="E8" s="97">
        <v>1.77</v>
      </c>
      <c r="F8" s="180">
        <v>4</v>
      </c>
      <c r="G8" s="97">
        <v>-4.38</v>
      </c>
      <c r="H8" s="180">
        <v>9</v>
      </c>
      <c r="I8" s="97">
        <v>-0.44</v>
      </c>
      <c r="J8" s="180">
        <v>6</v>
      </c>
      <c r="K8" s="97">
        <v>-1.72</v>
      </c>
      <c r="L8" s="180">
        <v>7</v>
      </c>
      <c r="M8" s="97">
        <v>0.17</v>
      </c>
      <c r="N8" s="180">
        <v>5</v>
      </c>
      <c r="O8" s="97">
        <v>2.86</v>
      </c>
      <c r="P8" s="180">
        <v>3</v>
      </c>
      <c r="Q8" s="97">
        <v>8.02</v>
      </c>
      <c r="R8" s="180">
        <v>1</v>
      </c>
      <c r="S8" s="97">
        <v>-2.35</v>
      </c>
      <c r="T8" s="180">
        <v>8</v>
      </c>
      <c r="U8" s="97">
        <v>3.5</v>
      </c>
      <c r="V8" s="180">
        <v>2</v>
      </c>
      <c r="W8" s="66">
        <v>6</v>
      </c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>
      <c r="B9" s="57" t="s">
        <v>3</v>
      </c>
      <c r="C9" s="135" t="s">
        <v>72</v>
      </c>
      <c r="D9" s="90">
        <v>-17.46</v>
      </c>
      <c r="E9" s="95">
        <v>-24.73</v>
      </c>
      <c r="F9" s="181">
        <v>3</v>
      </c>
      <c r="G9" s="95">
        <v>-33.549999999999997</v>
      </c>
      <c r="H9" s="181">
        <v>1</v>
      </c>
      <c r="I9" s="94">
        <v>-13.43</v>
      </c>
      <c r="J9" s="181">
        <v>8</v>
      </c>
      <c r="K9" s="95">
        <v>-20.309999999999999</v>
      </c>
      <c r="L9" s="181">
        <v>4</v>
      </c>
      <c r="M9" s="94">
        <v>0.53</v>
      </c>
      <c r="N9" s="181">
        <v>9</v>
      </c>
      <c r="O9" s="95">
        <v>-27.31</v>
      </c>
      <c r="P9" s="181">
        <v>2</v>
      </c>
      <c r="Q9" s="95">
        <v>-19.170000000000002</v>
      </c>
      <c r="R9" s="181">
        <v>5</v>
      </c>
      <c r="S9" s="94">
        <v>-16.52</v>
      </c>
      <c r="T9" s="181">
        <v>6</v>
      </c>
      <c r="U9" s="94">
        <v>-13.94</v>
      </c>
      <c r="V9" s="181">
        <v>7</v>
      </c>
      <c r="W9" s="66">
        <v>5</v>
      </c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>
      <c r="B10" s="59" t="s">
        <v>2</v>
      </c>
      <c r="C10" s="82" t="s">
        <v>72</v>
      </c>
      <c r="D10" s="90">
        <v>3.37</v>
      </c>
      <c r="E10" s="95">
        <v>10.94</v>
      </c>
      <c r="F10" s="181">
        <v>2</v>
      </c>
      <c r="G10" s="95">
        <v>1.47</v>
      </c>
      <c r="H10" s="181">
        <v>7</v>
      </c>
      <c r="I10" s="95">
        <v>3.21</v>
      </c>
      <c r="J10" s="181">
        <v>5</v>
      </c>
      <c r="K10" s="95">
        <v>2.63</v>
      </c>
      <c r="L10" s="181">
        <v>6</v>
      </c>
      <c r="M10" s="95">
        <v>7.0000000000000007E-2</v>
      </c>
      <c r="N10" s="181">
        <v>9</v>
      </c>
      <c r="O10" s="95">
        <v>8.75</v>
      </c>
      <c r="P10" s="181">
        <v>3</v>
      </c>
      <c r="Q10" s="95">
        <v>11.83</v>
      </c>
      <c r="R10" s="181">
        <v>1</v>
      </c>
      <c r="S10" s="95">
        <v>0.74</v>
      </c>
      <c r="T10" s="181">
        <v>8</v>
      </c>
      <c r="U10" s="95">
        <v>7.35</v>
      </c>
      <c r="V10" s="181">
        <v>4</v>
      </c>
      <c r="W10" s="66">
        <v>4</v>
      </c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>
      <c r="B11" s="57" t="s">
        <v>5</v>
      </c>
      <c r="C11" s="87">
        <v>42795</v>
      </c>
      <c r="D11" s="90">
        <v>-10.26</v>
      </c>
      <c r="E11" s="95">
        <v>-11.01</v>
      </c>
      <c r="F11" s="181">
        <v>4</v>
      </c>
      <c r="G11" s="95">
        <v>-13.19</v>
      </c>
      <c r="H11" s="181">
        <v>2</v>
      </c>
      <c r="I11" s="94">
        <v>-8.24</v>
      </c>
      <c r="J11" s="181">
        <v>8</v>
      </c>
      <c r="K11" s="94">
        <v>-7.31</v>
      </c>
      <c r="L11" s="181">
        <v>9</v>
      </c>
      <c r="M11" s="94">
        <v>-10.07</v>
      </c>
      <c r="N11" s="181">
        <v>6</v>
      </c>
      <c r="O11" s="95">
        <v>-13.34</v>
      </c>
      <c r="P11" s="181">
        <v>1</v>
      </c>
      <c r="Q11" s="95">
        <v>-12.49</v>
      </c>
      <c r="R11" s="181">
        <v>3</v>
      </c>
      <c r="S11" s="95">
        <v>-10.3</v>
      </c>
      <c r="T11" s="181">
        <v>5</v>
      </c>
      <c r="U11" s="94">
        <v>-9.6300000000000008</v>
      </c>
      <c r="V11" s="181">
        <v>7</v>
      </c>
      <c r="W11" s="66">
        <v>5</v>
      </c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>
      <c r="B12" s="59" t="s">
        <v>6</v>
      </c>
      <c r="C12" s="140">
        <v>42795</v>
      </c>
      <c r="D12" s="129">
        <v>10.08</v>
      </c>
      <c r="E12" s="94">
        <v>-0.79</v>
      </c>
      <c r="F12" s="181">
        <v>9</v>
      </c>
      <c r="G12" s="95">
        <v>14.56</v>
      </c>
      <c r="H12" s="181">
        <v>1</v>
      </c>
      <c r="I12" s="95">
        <v>11.8</v>
      </c>
      <c r="J12" s="181">
        <v>4</v>
      </c>
      <c r="K12" s="95">
        <v>6.7</v>
      </c>
      <c r="L12" s="181">
        <v>7</v>
      </c>
      <c r="M12" s="95">
        <v>12.7</v>
      </c>
      <c r="N12" s="181">
        <v>3</v>
      </c>
      <c r="O12" s="95">
        <v>13.25</v>
      </c>
      <c r="P12" s="181">
        <v>2</v>
      </c>
      <c r="Q12" s="95">
        <v>7.86</v>
      </c>
      <c r="R12" s="181">
        <v>6</v>
      </c>
      <c r="S12" s="95">
        <v>10.59</v>
      </c>
      <c r="T12" s="181">
        <v>5</v>
      </c>
      <c r="U12" s="95">
        <v>1.4</v>
      </c>
      <c r="V12" s="181">
        <v>8</v>
      </c>
      <c r="W12" s="66">
        <v>5</v>
      </c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>
      <c r="B13" s="60" t="s">
        <v>7</v>
      </c>
      <c r="C13" s="87">
        <v>42795</v>
      </c>
      <c r="D13" s="68">
        <v>2</v>
      </c>
      <c r="E13" s="107">
        <v>1.52</v>
      </c>
      <c r="F13" s="182">
        <v>7</v>
      </c>
      <c r="G13" s="108">
        <v>2.35</v>
      </c>
      <c r="H13" s="182">
        <v>3</v>
      </c>
      <c r="I13" s="108">
        <v>0.99</v>
      </c>
      <c r="J13" s="182">
        <v>8</v>
      </c>
      <c r="K13" s="108">
        <v>2.17</v>
      </c>
      <c r="L13" s="182">
        <v>6</v>
      </c>
      <c r="M13" s="108">
        <v>2.23</v>
      </c>
      <c r="N13" s="182">
        <v>5</v>
      </c>
      <c r="O13" s="108">
        <v>2.97</v>
      </c>
      <c r="P13" s="182">
        <v>2</v>
      </c>
      <c r="Q13" s="108">
        <v>3.18</v>
      </c>
      <c r="R13" s="182">
        <v>1</v>
      </c>
      <c r="S13" s="108">
        <v>2.31</v>
      </c>
      <c r="T13" s="182">
        <v>4</v>
      </c>
      <c r="U13" s="108">
        <v>0.83</v>
      </c>
      <c r="V13" s="182">
        <v>9</v>
      </c>
      <c r="W13" s="109">
        <v>6</v>
      </c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>
      <c r="B14" s="151" t="s">
        <v>65</v>
      </c>
      <c r="C14" s="85">
        <v>2016</v>
      </c>
      <c r="D14" s="70">
        <v>0.15</v>
      </c>
      <c r="E14" s="81">
        <v>-0.93</v>
      </c>
      <c r="F14" s="179">
        <v>7</v>
      </c>
      <c r="G14" s="80">
        <v>1.1100000000000001</v>
      </c>
      <c r="H14" s="179">
        <v>1</v>
      </c>
      <c r="I14" s="80">
        <v>0.13</v>
      </c>
      <c r="J14" s="179">
        <v>4</v>
      </c>
      <c r="K14" s="80">
        <v>-0.96</v>
      </c>
      <c r="L14" s="179">
        <v>8</v>
      </c>
      <c r="M14" s="80">
        <v>-0.26</v>
      </c>
      <c r="N14" s="179">
        <v>6</v>
      </c>
      <c r="O14" s="80">
        <v>0.32</v>
      </c>
      <c r="P14" s="179">
        <v>3</v>
      </c>
      <c r="Q14" s="80">
        <v>-1.91</v>
      </c>
      <c r="R14" s="179">
        <v>9</v>
      </c>
      <c r="S14" s="80">
        <v>0.8</v>
      </c>
      <c r="T14" s="179">
        <v>2</v>
      </c>
      <c r="U14" s="80">
        <v>-0.11</v>
      </c>
      <c r="V14" s="179">
        <v>5</v>
      </c>
      <c r="W14" s="100">
        <v>3</v>
      </c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>
      <c r="A15"/>
      <c r="B15" s="57" t="s">
        <v>31</v>
      </c>
      <c r="C15" s="87">
        <v>42795</v>
      </c>
      <c r="D15" s="67">
        <v>9.6199999999999992</v>
      </c>
      <c r="E15" s="97">
        <v>72.73</v>
      </c>
      <c r="F15" s="180">
        <v>1</v>
      </c>
      <c r="G15" s="97">
        <v>-6</v>
      </c>
      <c r="H15" s="180">
        <v>9</v>
      </c>
      <c r="I15" s="97">
        <v>14.55</v>
      </c>
      <c r="J15" s="180">
        <v>5</v>
      </c>
      <c r="K15" s="97">
        <v>-5</v>
      </c>
      <c r="L15" s="180">
        <v>8</v>
      </c>
      <c r="M15" s="97">
        <v>27.27</v>
      </c>
      <c r="N15" s="180">
        <v>2</v>
      </c>
      <c r="O15" s="97">
        <v>26.32</v>
      </c>
      <c r="P15" s="180">
        <v>3</v>
      </c>
      <c r="Q15" s="97">
        <v>20</v>
      </c>
      <c r="R15" s="180">
        <v>4</v>
      </c>
      <c r="S15" s="97">
        <v>3.23</v>
      </c>
      <c r="T15" s="180">
        <v>6</v>
      </c>
      <c r="U15" s="97">
        <v>-4.76</v>
      </c>
      <c r="V15" s="180">
        <v>7</v>
      </c>
      <c r="W15" s="65">
        <v>5</v>
      </c>
      <c r="X15" s="12"/>
      <c r="Y15" s="12"/>
      <c r="Z15" s="12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>
      <c r="B16" s="61" t="s">
        <v>32</v>
      </c>
      <c r="C16" s="161">
        <v>42795</v>
      </c>
      <c r="D16" s="69">
        <v>-2.25</v>
      </c>
      <c r="E16" s="105">
        <v>-50</v>
      </c>
      <c r="F16" s="183">
        <v>3</v>
      </c>
      <c r="G16" s="105">
        <v>-17.39</v>
      </c>
      <c r="H16" s="183">
        <v>4</v>
      </c>
      <c r="I16" s="105">
        <v>-11.11</v>
      </c>
      <c r="J16" s="183">
        <v>5</v>
      </c>
      <c r="K16" s="104">
        <v>150</v>
      </c>
      <c r="L16" s="183">
        <v>8</v>
      </c>
      <c r="M16" s="104">
        <v>160</v>
      </c>
      <c r="N16" s="183">
        <v>9</v>
      </c>
      <c r="O16" s="105">
        <v>-100</v>
      </c>
      <c r="P16" s="183">
        <v>1</v>
      </c>
      <c r="Q16" s="104">
        <v>50</v>
      </c>
      <c r="R16" s="183">
        <v>7</v>
      </c>
      <c r="S16" s="104">
        <v>15</v>
      </c>
      <c r="T16" s="183">
        <v>6</v>
      </c>
      <c r="U16" s="105">
        <v>-66.67</v>
      </c>
      <c r="V16" s="183">
        <v>2</v>
      </c>
      <c r="W16" s="106">
        <v>5</v>
      </c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>
      <c r="B17" s="63" t="s">
        <v>8</v>
      </c>
      <c r="C17" s="134">
        <v>42795</v>
      </c>
      <c r="D17" s="68">
        <v>2.67</v>
      </c>
      <c r="E17" s="107">
        <v>-2.76</v>
      </c>
      <c r="F17" s="182">
        <v>6</v>
      </c>
      <c r="G17" s="108">
        <v>-3.54</v>
      </c>
      <c r="H17" s="182">
        <v>7</v>
      </c>
      <c r="I17" s="108">
        <v>8.8699999999999992</v>
      </c>
      <c r="J17" s="182">
        <v>3</v>
      </c>
      <c r="K17" s="108">
        <v>-10.17</v>
      </c>
      <c r="L17" s="182">
        <v>9</v>
      </c>
      <c r="M17" s="108">
        <v>-4.96</v>
      </c>
      <c r="N17" s="182">
        <v>8</v>
      </c>
      <c r="O17" s="108">
        <v>9.9700000000000006</v>
      </c>
      <c r="P17" s="182">
        <v>2</v>
      </c>
      <c r="Q17" s="108">
        <v>14.06</v>
      </c>
      <c r="R17" s="182">
        <v>1</v>
      </c>
      <c r="S17" s="108">
        <v>8.34</v>
      </c>
      <c r="T17" s="182">
        <v>4</v>
      </c>
      <c r="U17" s="108">
        <v>0.34</v>
      </c>
      <c r="V17" s="182">
        <v>5</v>
      </c>
      <c r="W17" s="109">
        <v>4</v>
      </c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>
      <c r="B18" s="151" t="s">
        <v>67</v>
      </c>
      <c r="C18" s="160">
        <v>2016</v>
      </c>
      <c r="D18" s="70">
        <v>-12.14</v>
      </c>
      <c r="E18" s="81">
        <v>-28.52</v>
      </c>
      <c r="F18" s="179">
        <v>7</v>
      </c>
      <c r="G18" s="80">
        <v>-21.33</v>
      </c>
      <c r="H18" s="179">
        <v>6</v>
      </c>
      <c r="I18" s="80">
        <v>63.4</v>
      </c>
      <c r="J18" s="179">
        <v>1</v>
      </c>
      <c r="K18" s="80">
        <v>-20.22</v>
      </c>
      <c r="L18" s="179">
        <v>5</v>
      </c>
      <c r="M18" s="80">
        <v>21.69</v>
      </c>
      <c r="N18" s="179">
        <v>3</v>
      </c>
      <c r="O18" s="80">
        <v>-69.44</v>
      </c>
      <c r="P18" s="179">
        <v>9</v>
      </c>
      <c r="Q18" s="80">
        <v>-41.12</v>
      </c>
      <c r="R18" s="179">
        <v>8</v>
      </c>
      <c r="S18" s="80">
        <v>-4.7699999999999996</v>
      </c>
      <c r="T18" s="179">
        <v>4</v>
      </c>
      <c r="U18" s="80">
        <v>39.92</v>
      </c>
      <c r="V18" s="179">
        <v>2</v>
      </c>
      <c r="W18" s="100">
        <v>4</v>
      </c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>
      <c r="B19" s="152" t="s">
        <v>33</v>
      </c>
      <c r="C19" s="87">
        <v>42795</v>
      </c>
      <c r="D19" s="92">
        <v>-4.8499999999999996</v>
      </c>
      <c r="E19" s="97">
        <v>4.12</v>
      </c>
      <c r="F19" s="180">
        <v>1</v>
      </c>
      <c r="G19" s="97">
        <v>-5.03</v>
      </c>
      <c r="H19" s="180">
        <v>5</v>
      </c>
      <c r="I19" s="97">
        <v>-5.09</v>
      </c>
      <c r="J19" s="180">
        <v>6</v>
      </c>
      <c r="K19" s="97">
        <v>-13.25</v>
      </c>
      <c r="L19" s="180">
        <v>9</v>
      </c>
      <c r="M19" s="97">
        <v>-3.59</v>
      </c>
      <c r="N19" s="180">
        <v>4</v>
      </c>
      <c r="O19" s="97">
        <v>-2.42</v>
      </c>
      <c r="P19" s="180">
        <v>3</v>
      </c>
      <c r="Q19" s="97">
        <v>-0.95</v>
      </c>
      <c r="R19" s="180">
        <v>2</v>
      </c>
      <c r="S19" s="97">
        <v>-8.4600000000000009</v>
      </c>
      <c r="T19" s="180">
        <v>7</v>
      </c>
      <c r="U19" s="97">
        <v>-10</v>
      </c>
      <c r="V19" s="180">
        <v>8</v>
      </c>
      <c r="W19" s="65">
        <v>4</v>
      </c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>
      <c r="B20" s="59" t="s">
        <v>9</v>
      </c>
      <c r="C20" s="140">
        <v>42795</v>
      </c>
      <c r="D20" s="90">
        <v>-2.89</v>
      </c>
      <c r="E20" s="95">
        <v>2.36</v>
      </c>
      <c r="F20" s="181">
        <v>2</v>
      </c>
      <c r="G20" s="95">
        <v>-3.76</v>
      </c>
      <c r="H20" s="181">
        <v>6</v>
      </c>
      <c r="I20" s="95">
        <v>-3.23</v>
      </c>
      <c r="J20" s="181">
        <v>5</v>
      </c>
      <c r="K20" s="95">
        <v>-8.14</v>
      </c>
      <c r="L20" s="181">
        <v>9</v>
      </c>
      <c r="M20" s="95">
        <v>-0.57999999999999996</v>
      </c>
      <c r="N20" s="181">
        <v>3</v>
      </c>
      <c r="O20" s="95">
        <v>-7.52</v>
      </c>
      <c r="P20" s="181">
        <v>8</v>
      </c>
      <c r="Q20" s="95">
        <v>2.71</v>
      </c>
      <c r="R20" s="181">
        <v>1</v>
      </c>
      <c r="S20" s="95">
        <v>-4.78</v>
      </c>
      <c r="T20" s="181">
        <v>7</v>
      </c>
      <c r="U20" s="95">
        <v>-2.4</v>
      </c>
      <c r="V20" s="181">
        <v>4</v>
      </c>
      <c r="W20" s="66">
        <v>4</v>
      </c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>
      <c r="B21" s="60" t="s">
        <v>10</v>
      </c>
      <c r="C21" s="87">
        <v>42795</v>
      </c>
      <c r="D21" s="90">
        <v>-2.72</v>
      </c>
      <c r="E21" s="95">
        <v>-1.85</v>
      </c>
      <c r="F21" s="181">
        <v>4</v>
      </c>
      <c r="G21" s="95">
        <v>-3.07</v>
      </c>
      <c r="H21" s="181">
        <v>5</v>
      </c>
      <c r="I21" s="95">
        <v>-5.38</v>
      </c>
      <c r="J21" s="181">
        <v>7</v>
      </c>
      <c r="K21" s="95">
        <v>-9.7200000000000006</v>
      </c>
      <c r="L21" s="181">
        <v>9</v>
      </c>
      <c r="M21" s="95">
        <v>2.5</v>
      </c>
      <c r="N21" s="181">
        <v>1</v>
      </c>
      <c r="O21" s="95">
        <v>-6.65</v>
      </c>
      <c r="P21" s="181">
        <v>8</v>
      </c>
      <c r="Q21" s="95">
        <v>-1.64</v>
      </c>
      <c r="R21" s="181">
        <v>3</v>
      </c>
      <c r="S21" s="95">
        <v>-1.53</v>
      </c>
      <c r="T21" s="181">
        <v>2</v>
      </c>
      <c r="U21" s="95">
        <v>-3.47</v>
      </c>
      <c r="V21" s="181">
        <v>6</v>
      </c>
      <c r="W21" s="66">
        <v>4</v>
      </c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>
      <c r="B22" s="59" t="s">
        <v>11</v>
      </c>
      <c r="C22" s="140">
        <v>42795</v>
      </c>
      <c r="D22" s="90">
        <v>-8.4499999999999993</v>
      </c>
      <c r="E22" s="95">
        <v>13.45</v>
      </c>
      <c r="F22" s="181">
        <v>1</v>
      </c>
      <c r="G22" s="95">
        <v>-5.44</v>
      </c>
      <c r="H22" s="181">
        <v>4</v>
      </c>
      <c r="I22" s="95">
        <v>-14.68</v>
      </c>
      <c r="J22" s="181">
        <v>7</v>
      </c>
      <c r="K22" s="95">
        <v>-15.09</v>
      </c>
      <c r="L22" s="181">
        <v>8</v>
      </c>
      <c r="M22" s="95">
        <v>-14.03</v>
      </c>
      <c r="N22" s="181">
        <v>6</v>
      </c>
      <c r="O22" s="95">
        <v>-10.73</v>
      </c>
      <c r="P22" s="181">
        <v>5</v>
      </c>
      <c r="Q22" s="95">
        <v>1.24</v>
      </c>
      <c r="R22" s="181">
        <v>2</v>
      </c>
      <c r="S22" s="95">
        <v>-3.64</v>
      </c>
      <c r="T22" s="181">
        <v>3</v>
      </c>
      <c r="U22" s="95">
        <v>-19.010000000000002</v>
      </c>
      <c r="V22" s="181">
        <v>9</v>
      </c>
      <c r="W22" s="66">
        <v>4</v>
      </c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>
      <c r="A23"/>
      <c r="B23" s="60" t="s">
        <v>60</v>
      </c>
      <c r="C23" s="135" t="s">
        <v>72</v>
      </c>
      <c r="D23" s="90">
        <v>-3.75</v>
      </c>
      <c r="E23" s="95">
        <v>18.22</v>
      </c>
      <c r="F23" s="181">
        <v>1</v>
      </c>
      <c r="G23" s="95">
        <v>-1.86</v>
      </c>
      <c r="H23" s="181">
        <v>5</v>
      </c>
      <c r="I23" s="95">
        <v>-11.71</v>
      </c>
      <c r="J23" s="181">
        <v>9</v>
      </c>
      <c r="K23" s="95">
        <v>-9.43</v>
      </c>
      <c r="L23" s="181">
        <v>8</v>
      </c>
      <c r="M23" s="95">
        <v>-8.8800000000000008</v>
      </c>
      <c r="N23" s="181">
        <v>6</v>
      </c>
      <c r="O23" s="95">
        <v>-1.32</v>
      </c>
      <c r="P23" s="181">
        <v>4</v>
      </c>
      <c r="Q23" s="95">
        <v>-1.23</v>
      </c>
      <c r="R23" s="181">
        <v>3</v>
      </c>
      <c r="S23" s="95">
        <v>0.52</v>
      </c>
      <c r="T23" s="181">
        <v>2</v>
      </c>
      <c r="U23" s="95">
        <v>-9.25</v>
      </c>
      <c r="V23" s="181">
        <v>7</v>
      </c>
      <c r="W23" s="66">
        <v>5</v>
      </c>
      <c r="X23" s="12"/>
      <c r="Y23" s="12"/>
      <c r="Z23" s="12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>
      <c r="B24" s="59" t="s">
        <v>12</v>
      </c>
      <c r="C24" s="137">
        <v>42795</v>
      </c>
      <c r="D24" s="90">
        <v>-13.59</v>
      </c>
      <c r="E24" s="95">
        <v>-2.14</v>
      </c>
      <c r="F24" s="181">
        <v>2</v>
      </c>
      <c r="G24" s="95">
        <v>-3.27</v>
      </c>
      <c r="H24" s="181">
        <v>3</v>
      </c>
      <c r="I24" s="95">
        <v>-18.32</v>
      </c>
      <c r="J24" s="181">
        <v>7</v>
      </c>
      <c r="K24" s="95">
        <v>-23.19</v>
      </c>
      <c r="L24" s="181">
        <v>9</v>
      </c>
      <c r="M24" s="95">
        <v>-18.03</v>
      </c>
      <c r="N24" s="181">
        <v>6</v>
      </c>
      <c r="O24" s="95">
        <v>-16.3</v>
      </c>
      <c r="P24" s="181">
        <v>5</v>
      </c>
      <c r="Q24" s="95">
        <v>-1.29</v>
      </c>
      <c r="R24" s="181">
        <v>1</v>
      </c>
      <c r="S24" s="95">
        <v>-13.5</v>
      </c>
      <c r="T24" s="181">
        <v>4</v>
      </c>
      <c r="U24" s="95">
        <v>-21.77</v>
      </c>
      <c r="V24" s="181">
        <v>8</v>
      </c>
      <c r="W24" s="66">
        <v>4</v>
      </c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>
      <c r="B25" s="60" t="s">
        <v>59</v>
      </c>
      <c r="C25" s="135" t="s">
        <v>72</v>
      </c>
      <c r="D25" s="90">
        <v>-6.69</v>
      </c>
      <c r="E25" s="98">
        <v>10.14</v>
      </c>
      <c r="F25" s="184">
        <v>1</v>
      </c>
      <c r="G25" s="98">
        <v>2.4700000000000002</v>
      </c>
      <c r="H25" s="184">
        <v>2</v>
      </c>
      <c r="I25" s="98">
        <v>-12.57</v>
      </c>
      <c r="J25" s="184">
        <v>7</v>
      </c>
      <c r="K25" s="98">
        <v>-13.68</v>
      </c>
      <c r="L25" s="184">
        <v>9</v>
      </c>
      <c r="M25" s="98">
        <v>-12.11</v>
      </c>
      <c r="N25" s="184">
        <v>6</v>
      </c>
      <c r="O25" s="98">
        <v>-4.95</v>
      </c>
      <c r="P25" s="184">
        <v>3</v>
      </c>
      <c r="Q25" s="98">
        <v>-5.96</v>
      </c>
      <c r="R25" s="184">
        <v>5</v>
      </c>
      <c r="S25" s="98">
        <v>-5.77</v>
      </c>
      <c r="T25" s="184">
        <v>4</v>
      </c>
      <c r="U25" s="98">
        <v>-13.54</v>
      </c>
      <c r="V25" s="184">
        <v>8</v>
      </c>
      <c r="W25" s="99">
        <v>5</v>
      </c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>
      <c r="B26" s="61" t="s">
        <v>13</v>
      </c>
      <c r="C26" s="84">
        <v>42795</v>
      </c>
      <c r="D26" s="91">
        <v>-5.65</v>
      </c>
      <c r="E26" s="81">
        <v>-13.77</v>
      </c>
      <c r="F26" s="179">
        <v>9</v>
      </c>
      <c r="G26" s="80">
        <v>1.96</v>
      </c>
      <c r="H26" s="179">
        <v>1</v>
      </c>
      <c r="I26" s="80">
        <v>-4.4400000000000004</v>
      </c>
      <c r="J26" s="179">
        <v>5</v>
      </c>
      <c r="K26" s="80">
        <v>-9.9499999999999993</v>
      </c>
      <c r="L26" s="179">
        <v>7</v>
      </c>
      <c r="M26" s="80">
        <v>-4.4000000000000004</v>
      </c>
      <c r="N26" s="179">
        <v>4</v>
      </c>
      <c r="O26" s="80">
        <v>-6.59</v>
      </c>
      <c r="P26" s="179">
        <v>6</v>
      </c>
      <c r="Q26" s="80">
        <v>-2.81</v>
      </c>
      <c r="R26" s="179">
        <v>2</v>
      </c>
      <c r="S26" s="80">
        <v>-10.220000000000001</v>
      </c>
      <c r="T26" s="179">
        <v>8</v>
      </c>
      <c r="U26" s="80">
        <v>-2.96</v>
      </c>
      <c r="V26" s="179">
        <v>3</v>
      </c>
      <c r="W26" s="100">
        <v>5</v>
      </c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>
      <c r="B27" s="152" t="s">
        <v>34</v>
      </c>
      <c r="C27" s="134">
        <v>42795</v>
      </c>
      <c r="D27" s="92">
        <v>3.22</v>
      </c>
      <c r="E27" s="97">
        <v>6.2</v>
      </c>
      <c r="F27" s="180">
        <v>3</v>
      </c>
      <c r="G27" s="97">
        <v>2.0299999999999998</v>
      </c>
      <c r="H27" s="180">
        <v>6</v>
      </c>
      <c r="I27" s="97">
        <v>4.2</v>
      </c>
      <c r="J27" s="180">
        <v>5</v>
      </c>
      <c r="K27" s="97">
        <v>0</v>
      </c>
      <c r="L27" s="180">
        <v>7</v>
      </c>
      <c r="M27" s="97">
        <v>-3.64</v>
      </c>
      <c r="N27" s="180">
        <v>9</v>
      </c>
      <c r="O27" s="97">
        <v>7.07</v>
      </c>
      <c r="P27" s="180">
        <v>2</v>
      </c>
      <c r="Q27" s="97">
        <v>5</v>
      </c>
      <c r="R27" s="180">
        <v>4</v>
      </c>
      <c r="S27" s="97">
        <v>9.5500000000000007</v>
      </c>
      <c r="T27" s="180">
        <v>1</v>
      </c>
      <c r="U27" s="97">
        <v>-2.93</v>
      </c>
      <c r="V27" s="180">
        <v>8</v>
      </c>
      <c r="W27" s="65">
        <v>5</v>
      </c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>
      <c r="B28" s="59" t="s">
        <v>35</v>
      </c>
      <c r="C28" s="137">
        <v>42795</v>
      </c>
      <c r="D28" s="90">
        <v>1.04</v>
      </c>
      <c r="E28" s="95">
        <v>3.7</v>
      </c>
      <c r="F28" s="181">
        <v>4</v>
      </c>
      <c r="G28" s="95">
        <v>2.42</v>
      </c>
      <c r="H28" s="181">
        <v>5</v>
      </c>
      <c r="I28" s="95">
        <v>-1.59</v>
      </c>
      <c r="J28" s="181">
        <v>7</v>
      </c>
      <c r="K28" s="95">
        <v>3.72</v>
      </c>
      <c r="L28" s="181">
        <v>3</v>
      </c>
      <c r="M28" s="95">
        <v>-1.89</v>
      </c>
      <c r="N28" s="181">
        <v>8</v>
      </c>
      <c r="O28" s="95">
        <v>5.26</v>
      </c>
      <c r="P28" s="181">
        <v>2</v>
      </c>
      <c r="Q28" s="95">
        <v>1.84</v>
      </c>
      <c r="R28" s="181">
        <v>6</v>
      </c>
      <c r="S28" s="95">
        <v>5.68</v>
      </c>
      <c r="T28" s="181">
        <v>1</v>
      </c>
      <c r="U28" s="95">
        <v>-11.81</v>
      </c>
      <c r="V28" s="181">
        <v>9</v>
      </c>
      <c r="W28" s="66">
        <v>6</v>
      </c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>
      <c r="A29"/>
      <c r="B29" s="60" t="s">
        <v>36</v>
      </c>
      <c r="C29" s="87">
        <v>42795</v>
      </c>
      <c r="D29" s="90">
        <v>-2.67</v>
      </c>
      <c r="E29" s="95">
        <v>5.89</v>
      </c>
      <c r="F29" s="181">
        <v>2</v>
      </c>
      <c r="G29" s="95">
        <v>0.24</v>
      </c>
      <c r="H29" s="181">
        <v>4</v>
      </c>
      <c r="I29" s="95">
        <v>-13.06</v>
      </c>
      <c r="J29" s="181">
        <v>8</v>
      </c>
      <c r="K29" s="95">
        <v>-10.16</v>
      </c>
      <c r="L29" s="181">
        <v>7</v>
      </c>
      <c r="M29" s="95">
        <v>-7.31</v>
      </c>
      <c r="N29" s="181">
        <v>6</v>
      </c>
      <c r="O29" s="95">
        <v>3.48</v>
      </c>
      <c r="P29" s="181">
        <v>3</v>
      </c>
      <c r="Q29" s="95">
        <v>-3.54</v>
      </c>
      <c r="R29" s="181">
        <v>5</v>
      </c>
      <c r="S29" s="95">
        <v>11.24</v>
      </c>
      <c r="T29" s="181">
        <v>1</v>
      </c>
      <c r="U29" s="95">
        <v>-14.12</v>
      </c>
      <c r="V29" s="181">
        <v>9</v>
      </c>
      <c r="W29" s="66">
        <v>4</v>
      </c>
      <c r="X29" s="12"/>
      <c r="Y29" s="12"/>
      <c r="Z29" s="12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>
      <c r="B30" s="59" t="s">
        <v>37</v>
      </c>
      <c r="C30" s="137">
        <v>42795</v>
      </c>
      <c r="D30" s="90">
        <v>-14.9</v>
      </c>
      <c r="E30" s="95">
        <v>-11.27</v>
      </c>
      <c r="F30" s="181">
        <v>3</v>
      </c>
      <c r="G30" s="95">
        <v>2.58</v>
      </c>
      <c r="H30" s="181">
        <v>2</v>
      </c>
      <c r="I30" s="95">
        <v>-25.74</v>
      </c>
      <c r="J30" s="181">
        <v>9</v>
      </c>
      <c r="K30" s="95">
        <v>-20.99</v>
      </c>
      <c r="L30" s="181">
        <v>7</v>
      </c>
      <c r="M30" s="95">
        <v>-23.74</v>
      </c>
      <c r="N30" s="181">
        <v>8</v>
      </c>
      <c r="O30" s="95">
        <v>-15.9</v>
      </c>
      <c r="P30" s="181">
        <v>4</v>
      </c>
      <c r="Q30" s="95">
        <v>-18.8</v>
      </c>
      <c r="R30" s="181">
        <v>5</v>
      </c>
      <c r="S30" s="95">
        <v>8.77</v>
      </c>
      <c r="T30" s="181">
        <v>1</v>
      </c>
      <c r="U30" s="95">
        <v>-19.05</v>
      </c>
      <c r="V30" s="181">
        <v>6</v>
      </c>
      <c r="W30" s="66">
        <v>3</v>
      </c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>
      <c r="B31" s="60" t="s">
        <v>62</v>
      </c>
      <c r="C31" s="142" t="s">
        <v>72</v>
      </c>
      <c r="D31" s="90">
        <v>-6.43</v>
      </c>
      <c r="E31" s="95">
        <v>-5.07</v>
      </c>
      <c r="F31" s="181">
        <v>4</v>
      </c>
      <c r="G31" s="95">
        <v>21.62</v>
      </c>
      <c r="H31" s="181">
        <v>1</v>
      </c>
      <c r="I31" s="95">
        <v>-12.08</v>
      </c>
      <c r="J31" s="181">
        <v>7</v>
      </c>
      <c r="K31" s="95">
        <v>5.26</v>
      </c>
      <c r="L31" s="181">
        <v>3</v>
      </c>
      <c r="M31" s="95">
        <v>-14.82</v>
      </c>
      <c r="N31" s="181">
        <v>8</v>
      </c>
      <c r="O31" s="95">
        <v>-10.119999999999999</v>
      </c>
      <c r="P31" s="181">
        <v>6</v>
      </c>
      <c r="Q31" s="95">
        <v>-7.58</v>
      </c>
      <c r="R31" s="181">
        <v>5</v>
      </c>
      <c r="S31" s="95">
        <v>9.69</v>
      </c>
      <c r="T31" s="181">
        <v>2</v>
      </c>
      <c r="U31" s="95">
        <v>-21.65</v>
      </c>
      <c r="V31" s="181">
        <v>9</v>
      </c>
      <c r="W31" s="66">
        <v>4</v>
      </c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>
      <c r="A32"/>
      <c r="B32" s="59" t="s">
        <v>38</v>
      </c>
      <c r="C32" s="137">
        <v>42795</v>
      </c>
      <c r="D32" s="90">
        <v>-32.22</v>
      </c>
      <c r="E32" s="95">
        <v>-28.18</v>
      </c>
      <c r="F32" s="181">
        <v>4</v>
      </c>
      <c r="G32" s="95">
        <v>-27.58</v>
      </c>
      <c r="H32" s="181">
        <v>2</v>
      </c>
      <c r="I32" s="95">
        <v>-42.05</v>
      </c>
      <c r="J32" s="181">
        <v>8</v>
      </c>
      <c r="K32" s="95">
        <v>-42.84</v>
      </c>
      <c r="L32" s="181">
        <v>9</v>
      </c>
      <c r="M32" s="95">
        <v>-33.700000000000003</v>
      </c>
      <c r="N32" s="181">
        <v>5</v>
      </c>
      <c r="O32" s="95">
        <v>-28.09</v>
      </c>
      <c r="P32" s="181">
        <v>3</v>
      </c>
      <c r="Q32" s="95">
        <v>-37.229999999999997</v>
      </c>
      <c r="R32" s="181">
        <v>7</v>
      </c>
      <c r="S32" s="95">
        <v>-19.260000000000002</v>
      </c>
      <c r="T32" s="181">
        <v>1</v>
      </c>
      <c r="U32" s="95">
        <v>-35.020000000000003</v>
      </c>
      <c r="V32" s="181">
        <v>6</v>
      </c>
      <c r="W32" s="66">
        <v>4</v>
      </c>
      <c r="X32" s="12"/>
      <c r="Y32" s="12"/>
      <c r="Z32" s="12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ht="15.75">
      <c r="A33"/>
      <c r="B33" s="60" t="s">
        <v>61</v>
      </c>
      <c r="C33" s="142" t="s">
        <v>72</v>
      </c>
      <c r="D33" s="90">
        <v>-17.649999999999999</v>
      </c>
      <c r="E33" s="94">
        <v>-17.760000000000002</v>
      </c>
      <c r="F33" s="181">
        <v>5</v>
      </c>
      <c r="G33" s="95">
        <v>-3.38</v>
      </c>
      <c r="H33" s="181">
        <v>2</v>
      </c>
      <c r="I33" s="95">
        <v>-26.45</v>
      </c>
      <c r="J33" s="181">
        <v>8</v>
      </c>
      <c r="K33" s="95">
        <v>-11.27</v>
      </c>
      <c r="L33" s="181">
        <v>3</v>
      </c>
      <c r="M33" s="95">
        <v>-20.23</v>
      </c>
      <c r="N33" s="181">
        <v>6</v>
      </c>
      <c r="O33" s="95">
        <v>-14.66</v>
      </c>
      <c r="P33" s="181">
        <v>4</v>
      </c>
      <c r="Q33" s="95">
        <v>-25.08</v>
      </c>
      <c r="R33" s="181">
        <v>7</v>
      </c>
      <c r="S33" s="95">
        <v>-2.5499999999999998</v>
      </c>
      <c r="T33" s="181">
        <v>1</v>
      </c>
      <c r="U33" s="95">
        <v>-26.9</v>
      </c>
      <c r="V33" s="181">
        <v>9</v>
      </c>
      <c r="W33" s="66">
        <v>4</v>
      </c>
      <c r="X33" s="12"/>
      <c r="Y33" s="12"/>
      <c r="Z33" s="12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>
      <c r="B34" s="61" t="s">
        <v>39</v>
      </c>
      <c r="C34" s="141">
        <v>42795</v>
      </c>
      <c r="D34" s="93">
        <v>-20.420000000000002</v>
      </c>
      <c r="E34" s="108">
        <v>-19.03</v>
      </c>
      <c r="F34" s="182">
        <v>3</v>
      </c>
      <c r="G34" s="108">
        <v>-29.64</v>
      </c>
      <c r="H34" s="182">
        <v>9</v>
      </c>
      <c r="I34" s="108">
        <v>-22.98</v>
      </c>
      <c r="J34" s="182">
        <v>6</v>
      </c>
      <c r="K34" s="108">
        <v>-27.52</v>
      </c>
      <c r="L34" s="182">
        <v>8</v>
      </c>
      <c r="M34" s="108">
        <v>-13.08</v>
      </c>
      <c r="N34" s="182">
        <v>1</v>
      </c>
      <c r="O34" s="108">
        <v>-14.62</v>
      </c>
      <c r="P34" s="182">
        <v>2</v>
      </c>
      <c r="Q34" s="108">
        <v>-22.96</v>
      </c>
      <c r="R34" s="182">
        <v>5</v>
      </c>
      <c r="S34" s="108">
        <v>-25.89</v>
      </c>
      <c r="T34" s="182">
        <v>7</v>
      </c>
      <c r="U34" s="108">
        <v>-19.68</v>
      </c>
      <c r="V34" s="182">
        <v>4</v>
      </c>
      <c r="W34" s="109">
        <v>4</v>
      </c>
      <c r="AA34" s="10"/>
      <c r="AB34" s="10"/>
      <c r="AC34" s="10"/>
      <c r="AD34" s="10"/>
    </row>
    <row r="35" spans="1:442" ht="15.75">
      <c r="B35" s="152" t="s">
        <v>22</v>
      </c>
      <c r="C35" s="135" t="s">
        <v>73</v>
      </c>
      <c r="D35" s="89">
        <v>-6.7</v>
      </c>
      <c r="E35" s="163"/>
      <c r="F35" s="185">
        <v>3</v>
      </c>
      <c r="G35" s="101">
        <v>25.45</v>
      </c>
      <c r="H35" s="185">
        <v>2</v>
      </c>
      <c r="I35" s="101">
        <v>27.05</v>
      </c>
      <c r="J35" s="185">
        <v>1</v>
      </c>
      <c r="K35" s="168"/>
      <c r="L35" s="185">
        <v>3</v>
      </c>
      <c r="M35" s="101">
        <v>-36.15</v>
      </c>
      <c r="N35" s="185">
        <v>9</v>
      </c>
      <c r="O35" s="168"/>
      <c r="P35" s="185">
        <v>3</v>
      </c>
      <c r="Q35" s="168"/>
      <c r="R35" s="185">
        <v>3</v>
      </c>
      <c r="S35" s="101">
        <v>-8.85</v>
      </c>
      <c r="T35" s="185">
        <v>8</v>
      </c>
      <c r="U35" s="168"/>
      <c r="V35" s="185">
        <v>3</v>
      </c>
      <c r="W35" s="102">
        <v>2</v>
      </c>
      <c r="AA35" s="10"/>
      <c r="AB35" s="10"/>
      <c r="AC35" s="10"/>
      <c r="AD35" s="10"/>
    </row>
    <row r="36" spans="1:442" ht="15.75">
      <c r="B36" s="59" t="s">
        <v>23</v>
      </c>
      <c r="C36" s="82" t="s">
        <v>72</v>
      </c>
      <c r="D36" s="90">
        <v>43.98</v>
      </c>
      <c r="E36" s="164"/>
      <c r="F36" s="181">
        <v>5</v>
      </c>
      <c r="G36" s="95">
        <v>37.24</v>
      </c>
      <c r="H36" s="181">
        <v>2</v>
      </c>
      <c r="I36" s="95">
        <v>29.47</v>
      </c>
      <c r="J36" s="181">
        <v>3</v>
      </c>
      <c r="K36" s="167"/>
      <c r="L36" s="181">
        <v>5</v>
      </c>
      <c r="M36" s="95">
        <v>71.069999999999993</v>
      </c>
      <c r="N36" s="181">
        <v>1</v>
      </c>
      <c r="O36" s="167"/>
      <c r="P36" s="181">
        <v>5</v>
      </c>
      <c r="Q36" s="167"/>
      <c r="R36" s="181">
        <v>5</v>
      </c>
      <c r="S36" s="95">
        <v>3.13</v>
      </c>
      <c r="T36" s="181">
        <v>4</v>
      </c>
      <c r="U36" s="167"/>
      <c r="V36" s="181">
        <v>5</v>
      </c>
      <c r="W36" s="66">
        <v>1</v>
      </c>
      <c r="AA36" s="10"/>
      <c r="AB36" s="10"/>
      <c r="AC36" s="10"/>
      <c r="AD36" s="10"/>
    </row>
    <row r="37" spans="1:442" ht="16.5" thickBot="1">
      <c r="B37" s="62" t="s">
        <v>24</v>
      </c>
      <c r="C37" s="136" t="s">
        <v>73</v>
      </c>
      <c r="D37" s="91">
        <v>-60.11</v>
      </c>
      <c r="E37" s="165"/>
      <c r="F37" s="182"/>
      <c r="G37" s="166"/>
      <c r="H37" s="182"/>
      <c r="I37" s="166"/>
      <c r="J37" s="182"/>
      <c r="K37" s="166"/>
      <c r="L37" s="182"/>
      <c r="M37" s="108">
        <v>-100</v>
      </c>
      <c r="N37" s="182">
        <v>2</v>
      </c>
      <c r="O37" s="166"/>
      <c r="P37" s="182"/>
      <c r="Q37" s="166"/>
      <c r="R37" s="182"/>
      <c r="S37" s="108">
        <v>-59.88</v>
      </c>
      <c r="T37" s="182">
        <v>1</v>
      </c>
      <c r="U37" s="166"/>
      <c r="V37" s="182"/>
      <c r="W37" s="109">
        <v>1</v>
      </c>
      <c r="AA37" s="10"/>
      <c r="AB37" s="10"/>
      <c r="AC37" s="10"/>
      <c r="AD37" s="10"/>
    </row>
    <row r="38" spans="1:442">
      <c r="B38" s="154" t="s">
        <v>14</v>
      </c>
      <c r="C38" s="125">
        <v>42795</v>
      </c>
      <c r="D38" s="89">
        <v>14.76</v>
      </c>
      <c r="E38" s="96">
        <v>-24.3</v>
      </c>
      <c r="F38" s="180">
        <v>9</v>
      </c>
      <c r="G38" s="97">
        <v>-2.54</v>
      </c>
      <c r="H38" s="180">
        <v>8</v>
      </c>
      <c r="I38" s="97">
        <v>26.69</v>
      </c>
      <c r="J38" s="180">
        <v>3</v>
      </c>
      <c r="K38" s="97">
        <v>30.74</v>
      </c>
      <c r="L38" s="180">
        <v>2</v>
      </c>
      <c r="M38" s="97">
        <v>4.45</v>
      </c>
      <c r="N38" s="180">
        <v>7</v>
      </c>
      <c r="O38" s="97">
        <v>11.36</v>
      </c>
      <c r="P38" s="180">
        <v>6</v>
      </c>
      <c r="Q38" s="97">
        <v>73.84</v>
      </c>
      <c r="R38" s="180">
        <v>1</v>
      </c>
      <c r="S38" s="97">
        <v>12.19</v>
      </c>
      <c r="T38" s="180">
        <v>5</v>
      </c>
      <c r="U38" s="97">
        <v>14.16</v>
      </c>
      <c r="V38" s="180">
        <v>4</v>
      </c>
      <c r="W38" s="65">
        <v>3</v>
      </c>
      <c r="AA38" s="10"/>
      <c r="AB38" s="10"/>
      <c r="AC38" s="10"/>
      <c r="AD38" s="10"/>
    </row>
    <row r="39" spans="1:442" ht="15.75">
      <c r="B39" s="60" t="s">
        <v>63</v>
      </c>
      <c r="C39" s="126" t="s">
        <v>76</v>
      </c>
      <c r="D39" s="90">
        <v>3.85</v>
      </c>
      <c r="E39" s="94">
        <v>-11.66</v>
      </c>
      <c r="F39" s="181">
        <v>8</v>
      </c>
      <c r="G39" s="95">
        <v>-5.99</v>
      </c>
      <c r="H39" s="181">
        <v>7</v>
      </c>
      <c r="I39" s="95">
        <v>0.82</v>
      </c>
      <c r="J39" s="181">
        <v>6</v>
      </c>
      <c r="K39" s="95">
        <v>7.89</v>
      </c>
      <c r="L39" s="181">
        <v>4</v>
      </c>
      <c r="M39" s="95">
        <v>-14.97</v>
      </c>
      <c r="N39" s="181">
        <v>9</v>
      </c>
      <c r="O39" s="95">
        <v>1.6</v>
      </c>
      <c r="P39" s="181">
        <v>5</v>
      </c>
      <c r="Q39" s="95">
        <v>28.28</v>
      </c>
      <c r="R39" s="181">
        <v>1</v>
      </c>
      <c r="S39" s="95">
        <v>8.84</v>
      </c>
      <c r="T39" s="181">
        <v>3</v>
      </c>
      <c r="U39" s="95">
        <v>8.8800000000000008</v>
      </c>
      <c r="V39" s="181">
        <v>2</v>
      </c>
      <c r="W39" s="66">
        <v>4</v>
      </c>
      <c r="AA39" s="10"/>
    </row>
    <row r="40" spans="1:442">
      <c r="B40" s="59" t="s">
        <v>15</v>
      </c>
      <c r="C40" s="125">
        <v>42795</v>
      </c>
      <c r="D40" s="90">
        <v>10.7</v>
      </c>
      <c r="E40" s="95">
        <v>30.92</v>
      </c>
      <c r="F40" s="181">
        <v>4</v>
      </c>
      <c r="G40" s="95">
        <v>10.49</v>
      </c>
      <c r="H40" s="181">
        <v>6</v>
      </c>
      <c r="I40" s="95">
        <v>149.07</v>
      </c>
      <c r="J40" s="181">
        <v>1</v>
      </c>
      <c r="K40" s="95">
        <v>33.89</v>
      </c>
      <c r="L40" s="181">
        <v>3</v>
      </c>
      <c r="M40" s="95">
        <v>-29.95</v>
      </c>
      <c r="N40" s="181">
        <v>9</v>
      </c>
      <c r="O40" s="95">
        <v>20.53</v>
      </c>
      <c r="P40" s="181">
        <v>5</v>
      </c>
      <c r="Q40" s="95">
        <v>-5.82</v>
      </c>
      <c r="R40" s="181">
        <v>8</v>
      </c>
      <c r="S40" s="95">
        <v>6.64</v>
      </c>
      <c r="T40" s="181">
        <v>7</v>
      </c>
      <c r="U40" s="95">
        <v>36.17</v>
      </c>
      <c r="V40" s="181">
        <v>2</v>
      </c>
      <c r="W40" s="66">
        <v>5</v>
      </c>
      <c r="AA40" s="10"/>
    </row>
    <row r="41" spans="1:442" ht="15.75" thickBot="1">
      <c r="B41" s="62" t="s">
        <v>64</v>
      </c>
      <c r="C41" s="162" t="s">
        <v>76</v>
      </c>
      <c r="D41" s="91">
        <v>12.8</v>
      </c>
      <c r="E41" s="108">
        <v>34.86</v>
      </c>
      <c r="F41" s="182">
        <v>2</v>
      </c>
      <c r="G41" s="108">
        <v>14.01</v>
      </c>
      <c r="H41" s="182">
        <v>5</v>
      </c>
      <c r="I41" s="108">
        <v>117.08</v>
      </c>
      <c r="J41" s="182">
        <v>1</v>
      </c>
      <c r="K41" s="108">
        <v>29.57</v>
      </c>
      <c r="L41" s="182">
        <v>3</v>
      </c>
      <c r="M41" s="108">
        <v>-19.36</v>
      </c>
      <c r="N41" s="182">
        <v>9</v>
      </c>
      <c r="O41" s="108">
        <v>6.81</v>
      </c>
      <c r="P41" s="182">
        <v>8</v>
      </c>
      <c r="Q41" s="108">
        <v>11.59</v>
      </c>
      <c r="R41" s="182">
        <v>6</v>
      </c>
      <c r="S41" s="108">
        <v>8.93</v>
      </c>
      <c r="T41" s="182">
        <v>7</v>
      </c>
      <c r="U41" s="108">
        <v>26.3</v>
      </c>
      <c r="V41" s="182">
        <v>4</v>
      </c>
      <c r="W41" s="109">
        <v>5</v>
      </c>
      <c r="AA41" s="10"/>
    </row>
    <row r="42" spans="1:442">
      <c r="B42" s="154" t="s">
        <v>16</v>
      </c>
      <c r="C42" s="159" t="s">
        <v>66</v>
      </c>
      <c r="D42" s="89">
        <v>-3.1</v>
      </c>
      <c r="E42" s="130">
        <v>-3.32</v>
      </c>
      <c r="F42" s="186">
        <v>6</v>
      </c>
      <c r="G42" s="131">
        <v>-5.75</v>
      </c>
      <c r="H42" s="186">
        <v>9</v>
      </c>
      <c r="I42" s="131">
        <v>-1.07</v>
      </c>
      <c r="J42" s="186">
        <v>1</v>
      </c>
      <c r="K42" s="131">
        <v>-3.03</v>
      </c>
      <c r="L42" s="186">
        <v>5</v>
      </c>
      <c r="M42" s="131">
        <v>-2.63</v>
      </c>
      <c r="N42" s="186">
        <v>4</v>
      </c>
      <c r="O42" s="131">
        <v>-3.49</v>
      </c>
      <c r="P42" s="186">
        <v>7</v>
      </c>
      <c r="Q42" s="131">
        <v>-2.11</v>
      </c>
      <c r="R42" s="186">
        <v>2</v>
      </c>
      <c r="S42" s="131">
        <v>-2.5099999999999998</v>
      </c>
      <c r="T42" s="186">
        <v>3</v>
      </c>
      <c r="U42" s="131">
        <v>-4.62</v>
      </c>
      <c r="V42" s="186">
        <v>8</v>
      </c>
      <c r="W42" s="132">
        <v>5</v>
      </c>
      <c r="AA42" s="10"/>
    </row>
    <row r="43" spans="1:442" ht="15.75" thickBot="1">
      <c r="B43" s="62" t="s">
        <v>17</v>
      </c>
      <c r="C43" s="158" t="s">
        <v>66</v>
      </c>
      <c r="D43" s="91">
        <v>0.65</v>
      </c>
      <c r="E43" s="108">
        <v>1.26</v>
      </c>
      <c r="F43" s="182">
        <v>7</v>
      </c>
      <c r="G43" s="108">
        <v>-3.21</v>
      </c>
      <c r="H43" s="182">
        <v>9</v>
      </c>
      <c r="I43" s="108">
        <v>-0.49</v>
      </c>
      <c r="J43" s="182">
        <v>8</v>
      </c>
      <c r="K43" s="108">
        <v>1.97</v>
      </c>
      <c r="L43" s="182">
        <v>3</v>
      </c>
      <c r="M43" s="108">
        <v>1.94</v>
      </c>
      <c r="N43" s="182">
        <v>4</v>
      </c>
      <c r="O43" s="108">
        <v>2.63</v>
      </c>
      <c r="P43" s="182">
        <v>2</v>
      </c>
      <c r="Q43" s="108">
        <v>3.13</v>
      </c>
      <c r="R43" s="182">
        <v>1</v>
      </c>
      <c r="S43" s="108">
        <v>1.83</v>
      </c>
      <c r="T43" s="182">
        <v>5</v>
      </c>
      <c r="U43" s="108">
        <v>1.63</v>
      </c>
      <c r="V43" s="182">
        <v>6</v>
      </c>
      <c r="W43" s="109">
        <v>7</v>
      </c>
      <c r="AA43" s="10"/>
    </row>
    <row r="44" spans="1:442">
      <c r="B44" s="154" t="s">
        <v>41</v>
      </c>
      <c r="C44" s="125">
        <v>42795</v>
      </c>
      <c r="D44" s="89">
        <v>34.380000000000003</v>
      </c>
      <c r="E44" s="96">
        <v>17.07</v>
      </c>
      <c r="F44" s="180">
        <v>6</v>
      </c>
      <c r="G44" s="97">
        <v>35.5</v>
      </c>
      <c r="H44" s="180">
        <v>4</v>
      </c>
      <c r="I44" s="97">
        <v>71.17</v>
      </c>
      <c r="J44" s="180">
        <v>1</v>
      </c>
      <c r="K44" s="97">
        <v>12</v>
      </c>
      <c r="L44" s="180">
        <v>7</v>
      </c>
      <c r="M44" s="97">
        <v>58.43</v>
      </c>
      <c r="N44" s="180">
        <v>3</v>
      </c>
      <c r="O44" s="97">
        <v>-3.49</v>
      </c>
      <c r="P44" s="180">
        <v>9</v>
      </c>
      <c r="Q44" s="97">
        <v>8.6999999999999993</v>
      </c>
      <c r="R44" s="180">
        <v>8</v>
      </c>
      <c r="S44" s="97">
        <v>26.27</v>
      </c>
      <c r="T44" s="180">
        <v>5</v>
      </c>
      <c r="U44" s="97">
        <v>60</v>
      </c>
      <c r="V44" s="180">
        <v>2</v>
      </c>
      <c r="W44" s="65">
        <v>4</v>
      </c>
      <c r="AA44" s="10"/>
    </row>
    <row r="45" spans="1:442" ht="17.45" customHeight="1">
      <c r="B45" s="60" t="s">
        <v>40</v>
      </c>
      <c r="C45" s="156">
        <v>42795</v>
      </c>
      <c r="D45" s="171">
        <v>12.71</v>
      </c>
      <c r="E45" s="94">
        <v>-1.01</v>
      </c>
      <c r="F45" s="181">
        <v>8</v>
      </c>
      <c r="G45" s="95">
        <v>4.34</v>
      </c>
      <c r="H45" s="181">
        <v>6</v>
      </c>
      <c r="I45" s="95">
        <v>12.39</v>
      </c>
      <c r="J45" s="181">
        <v>5</v>
      </c>
      <c r="K45" s="95">
        <v>15.45</v>
      </c>
      <c r="L45" s="181">
        <v>2</v>
      </c>
      <c r="M45" s="95">
        <v>-0.65</v>
      </c>
      <c r="N45" s="181">
        <v>7</v>
      </c>
      <c r="O45" s="95">
        <v>13.22</v>
      </c>
      <c r="P45" s="181">
        <v>3</v>
      </c>
      <c r="Q45" s="95">
        <v>12.85</v>
      </c>
      <c r="R45" s="181">
        <v>4</v>
      </c>
      <c r="S45" s="95">
        <v>32.71</v>
      </c>
      <c r="T45" s="181">
        <v>1</v>
      </c>
      <c r="U45" s="95">
        <v>-5.86</v>
      </c>
      <c r="V45" s="181">
        <v>9</v>
      </c>
      <c r="W45" s="66">
        <v>4</v>
      </c>
      <c r="AA45" s="10"/>
    </row>
    <row r="46" spans="1:442">
      <c r="B46" s="177" t="s">
        <v>53</v>
      </c>
      <c r="C46" s="187"/>
      <c r="D46" s="170"/>
      <c r="E46" s="172">
        <v>37</v>
      </c>
      <c r="F46" s="65">
        <v>24</v>
      </c>
      <c r="G46" s="169">
        <v>39</v>
      </c>
      <c r="H46" s="64">
        <v>22</v>
      </c>
      <c r="I46" s="169">
        <v>39</v>
      </c>
      <c r="J46" s="64">
        <v>14</v>
      </c>
      <c r="K46" s="169">
        <v>37</v>
      </c>
      <c r="L46" s="64">
        <v>14</v>
      </c>
      <c r="M46" s="169">
        <v>40</v>
      </c>
      <c r="N46" s="64">
        <v>16</v>
      </c>
      <c r="O46" s="169">
        <v>37</v>
      </c>
      <c r="P46" s="64">
        <v>23</v>
      </c>
      <c r="Q46" s="169">
        <v>37</v>
      </c>
      <c r="R46" s="64">
        <v>22</v>
      </c>
      <c r="S46" s="169">
        <v>40</v>
      </c>
      <c r="T46" s="64">
        <v>25</v>
      </c>
      <c r="U46" s="169">
        <v>37</v>
      </c>
      <c r="V46" s="64">
        <v>13</v>
      </c>
      <c r="W46" s="103"/>
      <c r="AA46" s="10"/>
    </row>
    <row r="47" spans="1:442">
      <c r="B47" s="178" t="s">
        <v>77</v>
      </c>
      <c r="C47" s="187"/>
      <c r="D47" s="188"/>
      <c r="E47" s="51"/>
      <c r="F47" s="50"/>
      <c r="G47" s="51"/>
      <c r="H47" s="189"/>
      <c r="I47" s="51"/>
      <c r="J47" s="190"/>
      <c r="K47" s="51"/>
      <c r="L47" s="190"/>
      <c r="M47" s="191"/>
      <c r="N47" s="189"/>
      <c r="O47" s="49"/>
      <c r="P47" s="6"/>
      <c r="Q47" s="49"/>
      <c r="R47" s="6"/>
      <c r="S47" s="49"/>
      <c r="T47" s="6"/>
      <c r="U47" s="49"/>
      <c r="V47" s="6"/>
      <c r="AA47" s="10"/>
    </row>
    <row r="48" spans="1:442">
      <c r="B48" s="178" t="s">
        <v>78</v>
      </c>
      <c r="C48" s="187"/>
      <c r="D48" s="188"/>
      <c r="E48" s="191"/>
      <c r="F48" s="189"/>
      <c r="G48" s="191"/>
      <c r="H48" s="189"/>
      <c r="I48" s="192"/>
      <c r="J48" s="190"/>
      <c r="K48" s="192"/>
      <c r="L48" s="190"/>
      <c r="M48" s="191"/>
      <c r="N48" s="189"/>
      <c r="O48" s="49"/>
      <c r="P48" s="49"/>
      <c r="Q48" s="49"/>
      <c r="R48" s="6"/>
      <c r="S48" s="49"/>
      <c r="T48" s="6"/>
      <c r="U48" s="49"/>
      <c r="V48" s="6"/>
      <c r="AA48" s="10"/>
    </row>
    <row r="49" spans="2:22" ht="18.75">
      <c r="B49" s="49"/>
      <c r="E49" s="52"/>
      <c r="P49" s="53"/>
      <c r="S49" s="14"/>
    </row>
    <row r="50" spans="2:22">
      <c r="B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2:22">
      <c r="B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2:22">
      <c r="B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2:22">
      <c r="B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2:22">
      <c r="B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2:22">
      <c r="B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2:22">
      <c r="B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2:22">
      <c r="B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2:22">
      <c r="B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2:22">
      <c r="B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2:22">
      <c r="B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2:22">
      <c r="B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2:22">
      <c r="B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2:22">
      <c r="B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2:22">
      <c r="B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2:22">
      <c r="B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2:22">
      <c r="B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2:22">
      <c r="B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2:22">
      <c r="B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2:22">
      <c r="B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2:22">
      <c r="B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2:22">
      <c r="B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2:22">
      <c r="B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2:22">
      <c r="B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2:22">
      <c r="B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2:22">
      <c r="B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2:22">
      <c r="B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2:22">
      <c r="B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2:22">
      <c r="B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2:22">
      <c r="B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2:22">
      <c r="B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2:22">
      <c r="B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2:22">
      <c r="B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2:22">
      <c r="B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2:22">
      <c r="B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2:22">
      <c r="B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2:22">
      <c r="B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2:22">
      <c r="B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2:22">
      <c r="B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2:22">
      <c r="B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2:22">
      <c r="B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</row>
    <row r="91" spans="2:22">
      <c r="B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</row>
    <row r="92" spans="2:22">
      <c r="B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</row>
    <row r="93" spans="2:22">
      <c r="B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</row>
    <row r="94" spans="2:22">
      <c r="B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</row>
    <row r="95" spans="2:22">
      <c r="B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</row>
    <row r="96" spans="2:22">
      <c r="B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</row>
    <row r="97" spans="2:22">
      <c r="B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</row>
    <row r="98" spans="2:22">
      <c r="B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</row>
    <row r="99" spans="2:22">
      <c r="B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</row>
    <row r="100" spans="2:22">
      <c r="B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</row>
    <row r="101" spans="2:22">
      <c r="B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</row>
    <row r="102" spans="2:22">
      <c r="B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</row>
    <row r="103" spans="2:22">
      <c r="B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</row>
    <row r="104" spans="2:22">
      <c r="B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</row>
    <row r="105" spans="2:22">
      <c r="B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</row>
    <row r="106" spans="2:22">
      <c r="B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</row>
    <row r="107" spans="2:22">
      <c r="B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</row>
    <row r="108" spans="2:22">
      <c r="B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</row>
    <row r="109" spans="2:22">
      <c r="B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</row>
    <row r="110" spans="2:22">
      <c r="B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</row>
    <row r="111" spans="2:22">
      <c r="B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</row>
    <row r="112" spans="2:22">
      <c r="B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</row>
    <row r="113" spans="2:22">
      <c r="B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</row>
    <row r="114" spans="2:22">
      <c r="B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</row>
    <row r="115" spans="2:22">
      <c r="B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</row>
    <row r="116" spans="2:22">
      <c r="B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</row>
    <row r="117" spans="2:22">
      <c r="B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</row>
    <row r="118" spans="2:22">
      <c r="B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</row>
    <row r="119" spans="2:22">
      <c r="B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</row>
    <row r="120" spans="2:22">
      <c r="B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</row>
    <row r="121" spans="2:22">
      <c r="B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</row>
    <row r="122" spans="2:22">
      <c r="B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</row>
    <row r="123" spans="2:22">
      <c r="B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</row>
    <row r="124" spans="2:22">
      <c r="B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</row>
    <row r="125" spans="2:22">
      <c r="B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</row>
    <row r="126" spans="2:22">
      <c r="B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</row>
    <row r="127" spans="2:22">
      <c r="B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</row>
    <row r="128" spans="2:22">
      <c r="B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</row>
    <row r="129" spans="2:22">
      <c r="B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</row>
    <row r="130" spans="2:22">
      <c r="B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</row>
    <row r="131" spans="2:22">
      <c r="B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</row>
    <row r="132" spans="2:22">
      <c r="B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</row>
    <row r="133" spans="2:22">
      <c r="B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</row>
    <row r="134" spans="2:22">
      <c r="B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</row>
    <row r="135" spans="2:22">
      <c r="B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</row>
    <row r="136" spans="2:22">
      <c r="B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</row>
    <row r="137" spans="2:22">
      <c r="B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</row>
    <row r="138" spans="2:22">
      <c r="B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</row>
    <row r="139" spans="2:22">
      <c r="B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</row>
    <row r="140" spans="2:22">
      <c r="B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</row>
    <row r="141" spans="2:22">
      <c r="B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</row>
    <row r="142" spans="2:22">
      <c r="B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5 E3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5 K3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35 O37:O45">
    <cfRule type="cellIs" dxfId="39" priority="43" operator="lessThan">
      <formula>$D7</formula>
    </cfRule>
  </conditionalFormatting>
  <conditionalFormatting sqref="Q7:Q8 Q10 Q12:Q15 Q17:Q35 Q3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5 U3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2:PZ303"/>
  <sheetViews>
    <sheetView topLeftCell="A10" zoomScale="90" zoomScaleNormal="90" workbookViewId="0">
      <selection activeCell="AB15" sqref="AB15"/>
    </sheetView>
  </sheetViews>
  <sheetFormatPr baseColWidth="10" defaultRowHeight="15"/>
  <cols>
    <col min="1" max="1" width="15.5703125" customWidth="1"/>
    <col min="2" max="2" width="35.7109375" customWidth="1"/>
    <col min="3" max="3" width="16.42578125" customWidth="1"/>
    <col min="4" max="4" width="14.42578125" customWidth="1"/>
    <col min="5" max="5" width="10.42578125" customWidth="1"/>
    <col min="6" max="6" width="5.7109375" style="43" customWidth="1"/>
    <col min="7" max="7" width="9.85546875" customWidth="1"/>
    <col min="8" max="8" width="5.7109375" style="43" customWidth="1"/>
    <col min="9" max="9" width="10.42578125" customWidth="1"/>
    <col min="10" max="10" width="5.7109375" style="43" customWidth="1"/>
    <col min="11" max="11" width="10.5703125" customWidth="1"/>
    <col min="12" max="12" width="5.7109375" style="43" customWidth="1"/>
    <col min="13" max="13" width="10.140625" customWidth="1"/>
    <col min="14" max="14" width="5.7109375" style="43" customWidth="1"/>
    <col min="15" max="15" width="10" customWidth="1"/>
    <col min="16" max="16" width="7.140625" style="43" bestFit="1" customWidth="1"/>
    <col min="17" max="17" width="9.85546875" customWidth="1"/>
    <col min="18" max="18" width="5.7109375" style="43" customWidth="1"/>
    <col min="19" max="19" width="10.28515625" customWidth="1"/>
    <col min="20" max="20" width="5.7109375" style="43" customWidth="1"/>
    <col min="21" max="21" width="8.85546875" customWidth="1"/>
    <col min="22" max="22" width="5.7109375" style="43" customWidth="1"/>
    <col min="23" max="23" width="7.7109375" customWidth="1"/>
    <col min="24" max="24" width="9.140625" customWidth="1"/>
    <col min="25" max="25" width="14.28515625" customWidth="1"/>
  </cols>
  <sheetData>
    <row r="2" spans="1:23" ht="23.25">
      <c r="A2" s="146"/>
      <c r="B2" s="146" t="s">
        <v>55</v>
      </c>
      <c r="C2" s="145" t="s">
        <v>75</v>
      </c>
      <c r="D2" s="144"/>
      <c r="F2"/>
      <c r="H2" s="48"/>
    </row>
    <row r="4" spans="1:23">
      <c r="B4" s="148" t="s">
        <v>58</v>
      </c>
      <c r="C4" s="149"/>
      <c r="D4" s="150" t="s">
        <v>56</v>
      </c>
      <c r="E4" s="193" t="s">
        <v>50</v>
      </c>
      <c r="F4" s="194"/>
      <c r="G4" s="195" t="s">
        <v>20</v>
      </c>
      <c r="H4" s="196"/>
      <c r="I4" s="195" t="s">
        <v>46</v>
      </c>
      <c r="J4" s="196"/>
      <c r="K4" s="195" t="s">
        <v>25</v>
      </c>
      <c r="L4" s="196"/>
      <c r="M4" s="193" t="s">
        <v>26</v>
      </c>
      <c r="N4" s="194"/>
      <c r="O4" s="193" t="s">
        <v>27</v>
      </c>
      <c r="P4" s="194"/>
      <c r="Q4" s="195" t="s">
        <v>28</v>
      </c>
      <c r="R4" s="196"/>
      <c r="S4" s="195" t="s">
        <v>29</v>
      </c>
      <c r="T4" s="196"/>
      <c r="U4" s="195" t="s">
        <v>30</v>
      </c>
      <c r="V4" s="198"/>
      <c r="W4" s="16"/>
    </row>
    <row r="5" spans="1:23" ht="15.75" thickBot="1">
      <c r="B5" s="147" t="s">
        <v>18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74" t="s">
        <v>42</v>
      </c>
      <c r="W5" s="75"/>
    </row>
    <row r="6" spans="1:23" ht="15.75" thickBot="1">
      <c r="B6" s="151" t="s">
        <v>0</v>
      </c>
      <c r="C6" s="84">
        <v>42795</v>
      </c>
      <c r="D6" s="71">
        <v>-0.2</v>
      </c>
      <c r="E6" s="105">
        <v>-0.3</v>
      </c>
      <c r="F6" s="112">
        <v>7</v>
      </c>
      <c r="G6" s="105">
        <v>0</v>
      </c>
      <c r="H6" s="112">
        <v>1</v>
      </c>
      <c r="I6" s="105">
        <v>-0.1</v>
      </c>
      <c r="J6" s="112">
        <v>3</v>
      </c>
      <c r="K6" s="105">
        <v>0</v>
      </c>
      <c r="L6" s="112">
        <v>1</v>
      </c>
      <c r="M6" s="105">
        <v>-0.3</v>
      </c>
      <c r="N6" s="112">
        <v>7</v>
      </c>
      <c r="O6" s="105">
        <v>-0.5</v>
      </c>
      <c r="P6" s="112">
        <v>9</v>
      </c>
      <c r="Q6" s="105">
        <v>-0.1</v>
      </c>
      <c r="R6" s="112">
        <v>3</v>
      </c>
      <c r="S6" s="105">
        <v>-0.2</v>
      </c>
      <c r="T6" s="112">
        <v>5</v>
      </c>
      <c r="U6" s="105">
        <v>-0.2</v>
      </c>
      <c r="V6" s="112">
        <v>5</v>
      </c>
      <c r="W6" s="113">
        <v>5</v>
      </c>
    </row>
    <row r="7" spans="1:23" ht="15.75">
      <c r="B7" s="152" t="s">
        <v>4</v>
      </c>
      <c r="C7" s="135" t="s">
        <v>72</v>
      </c>
      <c r="D7" s="110">
        <v>-0.82</v>
      </c>
      <c r="E7" s="97">
        <v>0.68</v>
      </c>
      <c r="F7" s="114">
        <v>2</v>
      </c>
      <c r="G7" s="97">
        <v>-3.66</v>
      </c>
      <c r="H7" s="114">
        <v>9</v>
      </c>
      <c r="I7" s="97">
        <v>-0.85</v>
      </c>
      <c r="J7" s="114">
        <v>6</v>
      </c>
      <c r="K7" s="97">
        <v>-0.5</v>
      </c>
      <c r="L7" s="114">
        <v>5</v>
      </c>
      <c r="M7" s="97">
        <v>1.6</v>
      </c>
      <c r="N7" s="114">
        <v>1</v>
      </c>
      <c r="O7" s="97">
        <v>-0.05</v>
      </c>
      <c r="P7" s="114">
        <v>4</v>
      </c>
      <c r="Q7" s="97">
        <v>0.16</v>
      </c>
      <c r="R7" s="114">
        <v>3</v>
      </c>
      <c r="S7" s="97">
        <v>-1.05</v>
      </c>
      <c r="T7" s="114">
        <v>7</v>
      </c>
      <c r="U7" s="97">
        <v>-1.3</v>
      </c>
      <c r="V7" s="114">
        <v>8</v>
      </c>
      <c r="W7" s="115">
        <v>5</v>
      </c>
    </row>
    <row r="8" spans="1:23" ht="15.75">
      <c r="B8" s="59" t="s">
        <v>3</v>
      </c>
      <c r="C8" s="82" t="s">
        <v>73</v>
      </c>
      <c r="D8" s="116">
        <v>2.16</v>
      </c>
      <c r="E8" s="95">
        <v>17.420000000000002</v>
      </c>
      <c r="F8" s="117">
        <v>9</v>
      </c>
      <c r="G8" s="95">
        <v>-2.39</v>
      </c>
      <c r="H8" s="117">
        <v>2</v>
      </c>
      <c r="I8" s="95">
        <v>-0.64</v>
      </c>
      <c r="J8" s="117">
        <v>3</v>
      </c>
      <c r="K8" s="95">
        <v>3.32</v>
      </c>
      <c r="L8" s="117">
        <v>6</v>
      </c>
      <c r="M8" s="95">
        <v>5.98</v>
      </c>
      <c r="N8" s="117">
        <v>7</v>
      </c>
      <c r="O8" s="95">
        <v>-0.55000000000000004</v>
      </c>
      <c r="P8" s="117">
        <v>4</v>
      </c>
      <c r="Q8" s="95">
        <v>1.88</v>
      </c>
      <c r="R8" s="117">
        <v>5</v>
      </c>
      <c r="S8" s="95">
        <v>-3.72</v>
      </c>
      <c r="T8" s="117">
        <v>1</v>
      </c>
      <c r="U8" s="95">
        <v>8.8800000000000008</v>
      </c>
      <c r="V8" s="117">
        <v>8</v>
      </c>
      <c r="W8" s="118">
        <v>5</v>
      </c>
    </row>
    <row r="9" spans="1:23" ht="15.75">
      <c r="B9" s="60" t="s">
        <v>2</v>
      </c>
      <c r="C9" s="135" t="s">
        <v>73</v>
      </c>
      <c r="D9" s="72">
        <v>-1.2</v>
      </c>
      <c r="E9" s="95">
        <v>-2.96</v>
      </c>
      <c r="F9" s="117">
        <v>7</v>
      </c>
      <c r="G9" s="95">
        <v>-3.4</v>
      </c>
      <c r="H9" s="117">
        <v>9</v>
      </c>
      <c r="I9" s="95">
        <v>-0.71</v>
      </c>
      <c r="J9" s="117">
        <v>5</v>
      </c>
      <c r="K9" s="95">
        <v>-1.03</v>
      </c>
      <c r="L9" s="117">
        <v>6</v>
      </c>
      <c r="M9" s="95">
        <v>0.44</v>
      </c>
      <c r="N9" s="117">
        <v>1</v>
      </c>
      <c r="O9" s="95">
        <v>0.04</v>
      </c>
      <c r="P9" s="117">
        <v>2</v>
      </c>
      <c r="Q9" s="95">
        <v>-0.1</v>
      </c>
      <c r="R9" s="117">
        <v>3</v>
      </c>
      <c r="S9" s="95">
        <v>-0.45</v>
      </c>
      <c r="T9" s="117">
        <v>4</v>
      </c>
      <c r="U9" s="95">
        <v>-3.06</v>
      </c>
      <c r="V9" s="117">
        <v>8</v>
      </c>
      <c r="W9" s="118">
        <v>6</v>
      </c>
    </row>
    <row r="10" spans="1:23">
      <c r="B10" s="59" t="s">
        <v>5</v>
      </c>
      <c r="C10" s="137">
        <v>42795</v>
      </c>
      <c r="D10" s="116">
        <v>-1.41</v>
      </c>
      <c r="E10" s="95">
        <v>-1.32</v>
      </c>
      <c r="F10" s="117">
        <v>6</v>
      </c>
      <c r="G10" s="95">
        <v>-2.13</v>
      </c>
      <c r="H10" s="117">
        <v>1</v>
      </c>
      <c r="I10" s="95">
        <v>-1.96</v>
      </c>
      <c r="J10" s="117">
        <v>2</v>
      </c>
      <c r="K10" s="95">
        <v>-1.1499999999999999</v>
      </c>
      <c r="L10" s="117">
        <v>7</v>
      </c>
      <c r="M10" s="95">
        <v>-0.64</v>
      </c>
      <c r="N10" s="117">
        <v>9</v>
      </c>
      <c r="O10" s="95">
        <v>-1.53</v>
      </c>
      <c r="P10" s="117">
        <v>4</v>
      </c>
      <c r="Q10" s="95">
        <v>-1.6</v>
      </c>
      <c r="R10" s="117">
        <v>3</v>
      </c>
      <c r="S10" s="95">
        <v>-1.05</v>
      </c>
      <c r="T10" s="117">
        <v>8</v>
      </c>
      <c r="U10" s="95">
        <v>-1.47</v>
      </c>
      <c r="V10" s="117">
        <v>5</v>
      </c>
      <c r="W10" s="118">
        <v>5</v>
      </c>
    </row>
    <row r="11" spans="1:23">
      <c r="B11" s="60" t="s">
        <v>6</v>
      </c>
      <c r="C11" s="87">
        <v>42795</v>
      </c>
      <c r="D11" s="72">
        <v>18.690000000000001</v>
      </c>
      <c r="E11" s="95">
        <v>17.93</v>
      </c>
      <c r="F11" s="117">
        <v>5</v>
      </c>
      <c r="G11" s="95">
        <v>20.51</v>
      </c>
      <c r="H11" s="117">
        <v>4</v>
      </c>
      <c r="I11" s="95">
        <v>26.85</v>
      </c>
      <c r="J11" s="117">
        <v>2</v>
      </c>
      <c r="K11" s="95">
        <v>13.32</v>
      </c>
      <c r="L11" s="117">
        <v>9</v>
      </c>
      <c r="M11" s="95">
        <v>15.48</v>
      </c>
      <c r="N11" s="117">
        <v>6</v>
      </c>
      <c r="O11" s="95">
        <v>24.03</v>
      </c>
      <c r="P11" s="117">
        <v>3</v>
      </c>
      <c r="Q11" s="95">
        <v>15.23</v>
      </c>
      <c r="R11" s="117">
        <v>7</v>
      </c>
      <c r="S11" s="95">
        <v>13.66</v>
      </c>
      <c r="T11" s="117">
        <v>8</v>
      </c>
      <c r="U11" s="95">
        <v>28.11</v>
      </c>
      <c r="V11" s="117">
        <v>1</v>
      </c>
      <c r="W11" s="118">
        <v>4</v>
      </c>
    </row>
    <row r="12" spans="1:23" ht="15.75" thickBot="1">
      <c r="B12" s="61" t="s">
        <v>7</v>
      </c>
      <c r="C12" s="84">
        <v>42795</v>
      </c>
      <c r="D12" s="71">
        <v>0.35</v>
      </c>
      <c r="E12" s="105">
        <v>0.18</v>
      </c>
      <c r="F12" s="112">
        <v>7</v>
      </c>
      <c r="G12" s="105">
        <v>0.41</v>
      </c>
      <c r="H12" s="112">
        <v>4</v>
      </c>
      <c r="I12" s="105">
        <v>0.62</v>
      </c>
      <c r="J12" s="112">
        <v>2</v>
      </c>
      <c r="K12" s="105">
        <v>0.38</v>
      </c>
      <c r="L12" s="112">
        <v>5</v>
      </c>
      <c r="M12" s="105">
        <v>0.12</v>
      </c>
      <c r="N12" s="112">
        <v>9</v>
      </c>
      <c r="O12" s="105">
        <v>0.81</v>
      </c>
      <c r="P12" s="112">
        <v>1</v>
      </c>
      <c r="Q12" s="105">
        <v>0.57999999999999996</v>
      </c>
      <c r="R12" s="112">
        <v>3</v>
      </c>
      <c r="S12" s="105">
        <v>0.14000000000000001</v>
      </c>
      <c r="T12" s="112">
        <v>8</v>
      </c>
      <c r="U12" s="105">
        <v>0.3</v>
      </c>
      <c r="V12" s="112">
        <v>6</v>
      </c>
      <c r="W12" s="113">
        <v>5</v>
      </c>
    </row>
    <row r="13" spans="1:23">
      <c r="B13" s="152" t="s">
        <v>31</v>
      </c>
      <c r="C13" s="123">
        <v>42795</v>
      </c>
      <c r="D13" s="110">
        <v>16.329999999999998</v>
      </c>
      <c r="E13" s="97">
        <v>111.11</v>
      </c>
      <c r="F13" s="114">
        <v>1</v>
      </c>
      <c r="G13" s="97">
        <v>-6</v>
      </c>
      <c r="H13" s="114">
        <v>7</v>
      </c>
      <c r="I13" s="97">
        <v>1.61</v>
      </c>
      <c r="J13" s="114">
        <v>6</v>
      </c>
      <c r="K13" s="97">
        <v>72.73</v>
      </c>
      <c r="L13" s="114">
        <v>2</v>
      </c>
      <c r="M13" s="97">
        <v>-6.67</v>
      </c>
      <c r="N13" s="114">
        <v>8</v>
      </c>
      <c r="O13" s="97">
        <v>60</v>
      </c>
      <c r="P13" s="114">
        <v>3</v>
      </c>
      <c r="Q13" s="97">
        <v>9.09</v>
      </c>
      <c r="R13" s="114">
        <v>5</v>
      </c>
      <c r="S13" s="97">
        <v>39.130000000000003</v>
      </c>
      <c r="T13" s="114">
        <v>4</v>
      </c>
      <c r="U13" s="97">
        <v>-9.09</v>
      </c>
      <c r="V13" s="114">
        <v>9</v>
      </c>
      <c r="W13" s="115">
        <v>4</v>
      </c>
    </row>
    <row r="14" spans="1:23" ht="15.75" thickBot="1">
      <c r="B14" s="61" t="s">
        <v>32</v>
      </c>
      <c r="C14" s="124">
        <v>42795</v>
      </c>
      <c r="D14" s="73">
        <v>-25</v>
      </c>
      <c r="E14" s="105">
        <v>-50</v>
      </c>
      <c r="F14" s="112">
        <v>3</v>
      </c>
      <c r="G14" s="105">
        <v>-45.71</v>
      </c>
      <c r="H14" s="112">
        <v>4</v>
      </c>
      <c r="I14" s="105">
        <v>-11.11</v>
      </c>
      <c r="J14" s="112">
        <v>6</v>
      </c>
      <c r="K14" s="105">
        <v>0</v>
      </c>
      <c r="L14" s="112">
        <v>7</v>
      </c>
      <c r="M14" s="105">
        <v>30</v>
      </c>
      <c r="N14" s="112">
        <v>8</v>
      </c>
      <c r="O14" s="105">
        <v>-100</v>
      </c>
      <c r="P14" s="112">
        <v>1</v>
      </c>
      <c r="Q14" s="105">
        <v>200</v>
      </c>
      <c r="R14" s="112">
        <v>9</v>
      </c>
      <c r="S14" s="105">
        <v>-14.81</v>
      </c>
      <c r="T14" s="112">
        <v>5</v>
      </c>
      <c r="U14" s="105">
        <v>-66.67</v>
      </c>
      <c r="V14" s="112">
        <v>2</v>
      </c>
      <c r="W14" s="113">
        <v>4</v>
      </c>
    </row>
    <row r="15" spans="1:23" ht="15.75" thickBot="1">
      <c r="B15" s="153" t="s">
        <v>8</v>
      </c>
      <c r="C15" s="88">
        <v>42795</v>
      </c>
      <c r="D15" s="76">
        <v>22.25</v>
      </c>
      <c r="E15" s="80">
        <v>17.989999999999998</v>
      </c>
      <c r="F15" s="119">
        <v>5</v>
      </c>
      <c r="G15" s="80">
        <v>22.51</v>
      </c>
      <c r="H15" s="119">
        <v>3</v>
      </c>
      <c r="I15" s="80">
        <v>29.72</v>
      </c>
      <c r="J15" s="119">
        <v>2</v>
      </c>
      <c r="K15" s="80">
        <v>15.64</v>
      </c>
      <c r="L15" s="119">
        <v>7</v>
      </c>
      <c r="M15" s="80">
        <v>11.41</v>
      </c>
      <c r="N15" s="119">
        <v>8</v>
      </c>
      <c r="O15" s="80">
        <v>20.3</v>
      </c>
      <c r="P15" s="119">
        <v>4</v>
      </c>
      <c r="Q15" s="80">
        <v>15.87</v>
      </c>
      <c r="R15" s="119">
        <v>6</v>
      </c>
      <c r="S15" s="80">
        <v>30.44</v>
      </c>
      <c r="T15" s="119">
        <v>1</v>
      </c>
      <c r="U15" s="80">
        <v>9.4</v>
      </c>
      <c r="V15" s="119">
        <v>9</v>
      </c>
      <c r="W15" s="120">
        <v>3</v>
      </c>
    </row>
    <row r="16" spans="1:23">
      <c r="B16" s="154" t="s">
        <v>33</v>
      </c>
      <c r="C16" s="86">
        <v>42795</v>
      </c>
      <c r="D16" s="110">
        <v>5.74</v>
      </c>
      <c r="E16" s="97">
        <v>5.21</v>
      </c>
      <c r="F16" s="114">
        <v>5</v>
      </c>
      <c r="G16" s="97">
        <v>12.5</v>
      </c>
      <c r="H16" s="114">
        <v>1</v>
      </c>
      <c r="I16" s="97">
        <v>3.98</v>
      </c>
      <c r="J16" s="114">
        <v>6</v>
      </c>
      <c r="K16" s="97">
        <v>10.77</v>
      </c>
      <c r="L16" s="114">
        <v>2</v>
      </c>
      <c r="M16" s="97">
        <v>2.73</v>
      </c>
      <c r="N16" s="114">
        <v>8</v>
      </c>
      <c r="O16" s="97">
        <v>7.08</v>
      </c>
      <c r="P16" s="114">
        <v>4</v>
      </c>
      <c r="Q16" s="97">
        <v>8.33</v>
      </c>
      <c r="R16" s="114">
        <v>3</v>
      </c>
      <c r="S16" s="97">
        <v>1.71</v>
      </c>
      <c r="T16" s="114">
        <v>9</v>
      </c>
      <c r="U16" s="97">
        <v>3.85</v>
      </c>
      <c r="V16" s="114">
        <v>7</v>
      </c>
      <c r="W16" s="115">
        <v>4</v>
      </c>
    </row>
    <row r="17" spans="2:23">
      <c r="B17" s="60" t="s">
        <v>9</v>
      </c>
      <c r="C17" s="134">
        <v>42795</v>
      </c>
      <c r="D17" s="72">
        <v>4.8099999999999996</v>
      </c>
      <c r="E17" s="95">
        <v>3.99</v>
      </c>
      <c r="F17" s="117">
        <v>6</v>
      </c>
      <c r="G17" s="95">
        <v>5.79</v>
      </c>
      <c r="H17" s="117">
        <v>4</v>
      </c>
      <c r="I17" s="95">
        <v>3.24</v>
      </c>
      <c r="J17" s="117">
        <v>7</v>
      </c>
      <c r="K17" s="95">
        <v>15.84</v>
      </c>
      <c r="L17" s="117">
        <v>1</v>
      </c>
      <c r="M17" s="95">
        <v>7.15</v>
      </c>
      <c r="N17" s="117">
        <v>2</v>
      </c>
      <c r="O17" s="95">
        <v>1.98</v>
      </c>
      <c r="P17" s="117">
        <v>8</v>
      </c>
      <c r="Q17" s="95">
        <v>6.21</v>
      </c>
      <c r="R17" s="117">
        <v>3</v>
      </c>
      <c r="S17" s="95">
        <v>1.65</v>
      </c>
      <c r="T17" s="117">
        <v>9</v>
      </c>
      <c r="U17" s="95">
        <v>4.2300000000000004</v>
      </c>
      <c r="V17" s="117">
        <v>5</v>
      </c>
      <c r="W17" s="118">
        <v>4</v>
      </c>
    </row>
    <row r="18" spans="2:23">
      <c r="B18" s="59" t="s">
        <v>10</v>
      </c>
      <c r="C18" s="86">
        <v>42795</v>
      </c>
      <c r="D18" s="72">
        <v>7.52</v>
      </c>
      <c r="E18" s="95">
        <v>1.53</v>
      </c>
      <c r="F18" s="117">
        <v>8</v>
      </c>
      <c r="G18" s="95">
        <v>9.75</v>
      </c>
      <c r="H18" s="117">
        <v>4</v>
      </c>
      <c r="I18" s="95">
        <v>1.52</v>
      </c>
      <c r="J18" s="117">
        <v>9</v>
      </c>
      <c r="K18" s="95">
        <v>26.83</v>
      </c>
      <c r="L18" s="117">
        <v>1</v>
      </c>
      <c r="M18" s="95">
        <v>2.8</v>
      </c>
      <c r="N18" s="117">
        <v>7</v>
      </c>
      <c r="O18" s="95">
        <v>4.3499999999999996</v>
      </c>
      <c r="P18" s="117">
        <v>6</v>
      </c>
      <c r="Q18" s="95">
        <v>8.5299999999999994</v>
      </c>
      <c r="R18" s="117">
        <v>5</v>
      </c>
      <c r="S18" s="95">
        <v>15.04</v>
      </c>
      <c r="T18" s="117">
        <v>2</v>
      </c>
      <c r="U18" s="95">
        <v>10</v>
      </c>
      <c r="V18" s="117">
        <v>3</v>
      </c>
      <c r="W18" s="118">
        <v>5</v>
      </c>
    </row>
    <row r="19" spans="2:23">
      <c r="B19" s="60" t="s">
        <v>11</v>
      </c>
      <c r="C19" s="134">
        <v>42795</v>
      </c>
      <c r="D19" s="72">
        <v>24.86</v>
      </c>
      <c r="E19" s="95">
        <v>22.94</v>
      </c>
      <c r="F19" s="117">
        <v>6</v>
      </c>
      <c r="G19" s="95">
        <v>33.659999999999997</v>
      </c>
      <c r="H19" s="117">
        <v>2</v>
      </c>
      <c r="I19" s="95">
        <v>34.619999999999997</v>
      </c>
      <c r="J19" s="117">
        <v>1</v>
      </c>
      <c r="K19" s="95">
        <v>27</v>
      </c>
      <c r="L19" s="117">
        <v>5</v>
      </c>
      <c r="M19" s="95">
        <v>19.46</v>
      </c>
      <c r="N19" s="117">
        <v>7</v>
      </c>
      <c r="O19" s="95">
        <v>19.14</v>
      </c>
      <c r="P19" s="117">
        <v>8</v>
      </c>
      <c r="Q19" s="95">
        <v>28.89</v>
      </c>
      <c r="R19" s="117">
        <v>4</v>
      </c>
      <c r="S19" s="95">
        <v>16.559999999999999</v>
      </c>
      <c r="T19" s="117">
        <v>9</v>
      </c>
      <c r="U19" s="95">
        <v>30.22</v>
      </c>
      <c r="V19" s="117">
        <v>3</v>
      </c>
      <c r="W19" s="118">
        <v>5</v>
      </c>
    </row>
    <row r="20" spans="2:23">
      <c r="B20" s="59" t="s">
        <v>12</v>
      </c>
      <c r="C20" s="86">
        <v>42795</v>
      </c>
      <c r="D20" s="72">
        <v>24.66</v>
      </c>
      <c r="E20" s="95">
        <v>15.57</v>
      </c>
      <c r="F20" s="117">
        <v>9</v>
      </c>
      <c r="G20" s="95">
        <v>26.67</v>
      </c>
      <c r="H20" s="117">
        <v>3</v>
      </c>
      <c r="I20" s="95">
        <v>33.89</v>
      </c>
      <c r="J20" s="117">
        <v>2</v>
      </c>
      <c r="K20" s="95">
        <v>21.68</v>
      </c>
      <c r="L20" s="117">
        <v>7</v>
      </c>
      <c r="M20" s="95">
        <v>22.57</v>
      </c>
      <c r="N20" s="117">
        <v>6</v>
      </c>
      <c r="O20" s="95">
        <v>24.14</v>
      </c>
      <c r="P20" s="117">
        <v>5</v>
      </c>
      <c r="Q20" s="95">
        <v>25.22</v>
      </c>
      <c r="R20" s="117">
        <v>4</v>
      </c>
      <c r="S20" s="95">
        <v>19.7</v>
      </c>
      <c r="T20" s="117">
        <v>8</v>
      </c>
      <c r="U20" s="95">
        <v>36.020000000000003</v>
      </c>
      <c r="V20" s="117">
        <v>1</v>
      </c>
      <c r="W20" s="118">
        <v>4</v>
      </c>
    </row>
    <row r="21" spans="2:23" ht="15.75" thickBot="1">
      <c r="B21" s="62" t="s">
        <v>13</v>
      </c>
      <c r="C21" s="127">
        <v>42795</v>
      </c>
      <c r="D21" s="73">
        <v>0</v>
      </c>
      <c r="E21" s="105">
        <v>-5.88</v>
      </c>
      <c r="F21" s="112">
        <v>9</v>
      </c>
      <c r="G21" s="105">
        <v>-5.45</v>
      </c>
      <c r="H21" s="112">
        <v>8</v>
      </c>
      <c r="I21" s="105">
        <v>-0.57999999999999996</v>
      </c>
      <c r="J21" s="112">
        <v>5</v>
      </c>
      <c r="K21" s="105">
        <v>-4.04</v>
      </c>
      <c r="L21" s="112">
        <v>7</v>
      </c>
      <c r="M21" s="105">
        <v>2.96</v>
      </c>
      <c r="N21" s="112">
        <v>3</v>
      </c>
      <c r="O21" s="105">
        <v>4.29</v>
      </c>
      <c r="P21" s="112">
        <v>2</v>
      </c>
      <c r="Q21" s="105">
        <v>-2.81</v>
      </c>
      <c r="R21" s="112">
        <v>6</v>
      </c>
      <c r="S21" s="105">
        <v>2.4500000000000002</v>
      </c>
      <c r="T21" s="112">
        <v>4</v>
      </c>
      <c r="U21" s="105">
        <v>4.46</v>
      </c>
      <c r="V21" s="112">
        <v>1</v>
      </c>
      <c r="W21" s="113">
        <v>4</v>
      </c>
    </row>
    <row r="22" spans="2:23">
      <c r="B22" s="154" t="s">
        <v>34</v>
      </c>
      <c r="C22" s="86">
        <v>42795</v>
      </c>
      <c r="D22" s="110">
        <v>2.68</v>
      </c>
      <c r="E22" s="97">
        <v>2.65</v>
      </c>
      <c r="F22" s="114">
        <v>5</v>
      </c>
      <c r="G22" s="97">
        <v>-1.96</v>
      </c>
      <c r="H22" s="114">
        <v>9</v>
      </c>
      <c r="I22" s="97">
        <v>5.24</v>
      </c>
      <c r="J22" s="114">
        <v>3</v>
      </c>
      <c r="K22" s="97">
        <v>2.58</v>
      </c>
      <c r="L22" s="114">
        <v>6</v>
      </c>
      <c r="M22" s="97">
        <v>0.63</v>
      </c>
      <c r="N22" s="114">
        <v>8</v>
      </c>
      <c r="O22" s="97">
        <v>2.33</v>
      </c>
      <c r="P22" s="114">
        <v>7</v>
      </c>
      <c r="Q22" s="97">
        <v>5.66</v>
      </c>
      <c r="R22" s="114">
        <v>2</v>
      </c>
      <c r="S22" s="97">
        <v>2.99</v>
      </c>
      <c r="T22" s="114">
        <v>4</v>
      </c>
      <c r="U22" s="97">
        <v>5.85</v>
      </c>
      <c r="V22" s="114">
        <v>1</v>
      </c>
      <c r="W22" s="115">
        <v>4</v>
      </c>
    </row>
    <row r="23" spans="2:23">
      <c r="B23" s="60" t="s">
        <v>35</v>
      </c>
      <c r="C23" s="134">
        <v>42795</v>
      </c>
      <c r="D23" s="72">
        <v>2.7</v>
      </c>
      <c r="E23" s="95">
        <v>1.44</v>
      </c>
      <c r="F23" s="117">
        <v>8</v>
      </c>
      <c r="G23" s="95">
        <v>2.42</v>
      </c>
      <c r="H23" s="117">
        <v>6</v>
      </c>
      <c r="I23" s="95">
        <v>4.78</v>
      </c>
      <c r="J23" s="117">
        <v>2</v>
      </c>
      <c r="K23" s="95">
        <v>4.58</v>
      </c>
      <c r="L23" s="117">
        <v>4</v>
      </c>
      <c r="M23" s="95">
        <v>-0.05</v>
      </c>
      <c r="N23" s="117">
        <v>9</v>
      </c>
      <c r="O23" s="95">
        <v>3.04</v>
      </c>
      <c r="P23" s="117">
        <v>5</v>
      </c>
      <c r="Q23" s="95">
        <v>4.7699999999999996</v>
      </c>
      <c r="R23" s="117">
        <v>3</v>
      </c>
      <c r="S23" s="95">
        <v>5.04</v>
      </c>
      <c r="T23" s="117">
        <v>1</v>
      </c>
      <c r="U23" s="95">
        <v>1.93</v>
      </c>
      <c r="V23" s="117">
        <v>7</v>
      </c>
      <c r="W23" s="118">
        <v>5</v>
      </c>
    </row>
    <row r="24" spans="2:23">
      <c r="B24" s="59" t="s">
        <v>36</v>
      </c>
      <c r="C24" s="86">
        <v>42795</v>
      </c>
      <c r="D24" s="72">
        <v>4.83</v>
      </c>
      <c r="E24" s="95">
        <v>9.2899999999999991</v>
      </c>
      <c r="F24" s="117">
        <v>2</v>
      </c>
      <c r="G24" s="95">
        <v>4.7699999999999996</v>
      </c>
      <c r="H24" s="117">
        <v>5</v>
      </c>
      <c r="I24" s="95">
        <v>0.18</v>
      </c>
      <c r="J24" s="117">
        <v>8</v>
      </c>
      <c r="K24" s="95">
        <v>3.96</v>
      </c>
      <c r="L24" s="117">
        <v>6</v>
      </c>
      <c r="M24" s="95">
        <v>3</v>
      </c>
      <c r="N24" s="117">
        <v>7</v>
      </c>
      <c r="O24" s="95">
        <v>0.17</v>
      </c>
      <c r="P24" s="117">
        <v>9</v>
      </c>
      <c r="Q24" s="95">
        <v>5.54</v>
      </c>
      <c r="R24" s="117">
        <v>4</v>
      </c>
      <c r="S24" s="95">
        <v>11.67</v>
      </c>
      <c r="T24" s="117">
        <v>1</v>
      </c>
      <c r="U24" s="95">
        <v>7.42</v>
      </c>
      <c r="V24" s="117">
        <v>3</v>
      </c>
      <c r="W24" s="118">
        <v>4</v>
      </c>
    </row>
    <row r="25" spans="2:23">
      <c r="B25" s="60" t="s">
        <v>37</v>
      </c>
      <c r="C25" s="134">
        <v>42795</v>
      </c>
      <c r="D25" s="72">
        <v>34.14</v>
      </c>
      <c r="E25" s="95">
        <v>17.28</v>
      </c>
      <c r="F25" s="117">
        <v>8</v>
      </c>
      <c r="G25" s="95">
        <v>56.22</v>
      </c>
      <c r="H25" s="117">
        <v>2</v>
      </c>
      <c r="I25" s="95">
        <v>20.79</v>
      </c>
      <c r="J25" s="117">
        <v>7</v>
      </c>
      <c r="K25" s="95">
        <v>3.78</v>
      </c>
      <c r="L25" s="117">
        <v>9</v>
      </c>
      <c r="M25" s="95">
        <v>29.86</v>
      </c>
      <c r="N25" s="117">
        <v>5</v>
      </c>
      <c r="O25" s="95">
        <v>28.69</v>
      </c>
      <c r="P25" s="117">
        <v>6</v>
      </c>
      <c r="Q25" s="95">
        <v>49.52</v>
      </c>
      <c r="R25" s="117">
        <v>4</v>
      </c>
      <c r="S25" s="95">
        <v>54.58</v>
      </c>
      <c r="T25" s="117">
        <v>3</v>
      </c>
      <c r="U25" s="95">
        <v>90.77</v>
      </c>
      <c r="V25" s="117">
        <v>1</v>
      </c>
      <c r="W25" s="118">
        <v>4</v>
      </c>
    </row>
    <row r="26" spans="2:23">
      <c r="B26" s="59" t="s">
        <v>38</v>
      </c>
      <c r="C26" s="86">
        <v>42795</v>
      </c>
      <c r="D26" s="72">
        <v>33.83</v>
      </c>
      <c r="E26" s="95">
        <v>20.86</v>
      </c>
      <c r="F26" s="117">
        <v>8</v>
      </c>
      <c r="G26" s="95">
        <v>46.72</v>
      </c>
      <c r="H26" s="117">
        <v>2</v>
      </c>
      <c r="I26" s="95">
        <v>26.09</v>
      </c>
      <c r="J26" s="117">
        <v>6</v>
      </c>
      <c r="K26" s="95">
        <v>-3.5</v>
      </c>
      <c r="L26" s="117">
        <v>9</v>
      </c>
      <c r="M26" s="95">
        <v>22.46</v>
      </c>
      <c r="N26" s="117">
        <v>7</v>
      </c>
      <c r="O26" s="95">
        <v>28.25</v>
      </c>
      <c r="P26" s="117">
        <v>5</v>
      </c>
      <c r="Q26" s="95">
        <v>66.64</v>
      </c>
      <c r="R26" s="117">
        <v>1</v>
      </c>
      <c r="S26" s="95">
        <v>45.48</v>
      </c>
      <c r="T26" s="117">
        <v>3</v>
      </c>
      <c r="U26" s="95">
        <v>33.380000000000003</v>
      </c>
      <c r="V26" s="117">
        <v>4</v>
      </c>
      <c r="W26" s="118">
        <v>3</v>
      </c>
    </row>
    <row r="27" spans="2:23" ht="15.75" thickBot="1">
      <c r="B27" s="62" t="s">
        <v>39</v>
      </c>
      <c r="C27" s="127">
        <v>42795</v>
      </c>
      <c r="D27" s="73">
        <v>-0.52</v>
      </c>
      <c r="E27" s="105">
        <v>3.33</v>
      </c>
      <c r="F27" s="112">
        <v>3</v>
      </c>
      <c r="G27" s="105">
        <v>-6.32</v>
      </c>
      <c r="H27" s="112">
        <v>8</v>
      </c>
      <c r="I27" s="105">
        <v>4.62</v>
      </c>
      <c r="J27" s="112">
        <v>2</v>
      </c>
      <c r="K27" s="105">
        <v>-6.97</v>
      </c>
      <c r="L27" s="112">
        <v>9</v>
      </c>
      <c r="M27" s="105">
        <v>-5.58</v>
      </c>
      <c r="N27" s="112">
        <v>6</v>
      </c>
      <c r="O27" s="105">
        <v>-0.55000000000000004</v>
      </c>
      <c r="P27" s="112">
        <v>5</v>
      </c>
      <c r="Q27" s="105">
        <v>11.23</v>
      </c>
      <c r="R27" s="112">
        <v>1</v>
      </c>
      <c r="S27" s="105">
        <v>-6.21</v>
      </c>
      <c r="T27" s="112">
        <v>7</v>
      </c>
      <c r="U27" s="105">
        <v>1.52</v>
      </c>
      <c r="V27" s="112">
        <v>4</v>
      </c>
      <c r="W27" s="113">
        <v>4</v>
      </c>
    </row>
    <row r="28" spans="2:23" ht="15.75">
      <c r="B28" s="154" t="s">
        <v>22</v>
      </c>
      <c r="C28" s="82" t="s">
        <v>73</v>
      </c>
      <c r="D28" s="111">
        <v>-12.23</v>
      </c>
      <c r="E28" s="173"/>
      <c r="F28" s="114">
        <v>2</v>
      </c>
      <c r="G28" s="97">
        <v>-32.17</v>
      </c>
      <c r="H28" s="114">
        <v>9</v>
      </c>
      <c r="I28" s="97">
        <v>-3.24</v>
      </c>
      <c r="J28" s="114">
        <v>7</v>
      </c>
      <c r="K28" s="173"/>
      <c r="L28" s="114">
        <v>2</v>
      </c>
      <c r="M28" s="97">
        <v>66.81</v>
      </c>
      <c r="N28" s="114">
        <v>1</v>
      </c>
      <c r="O28" s="173"/>
      <c r="P28" s="114">
        <v>2</v>
      </c>
      <c r="Q28" s="173"/>
      <c r="R28" s="114">
        <v>2</v>
      </c>
      <c r="S28" s="97">
        <v>-15</v>
      </c>
      <c r="T28" s="114">
        <v>8</v>
      </c>
      <c r="U28" s="173"/>
      <c r="V28" s="114">
        <v>2</v>
      </c>
      <c r="W28" s="115">
        <v>2</v>
      </c>
    </row>
    <row r="29" spans="2:23" ht="15.75">
      <c r="B29" s="60" t="s">
        <v>23</v>
      </c>
      <c r="C29" s="135" t="s">
        <v>73</v>
      </c>
      <c r="D29" s="72">
        <v>2.38</v>
      </c>
      <c r="E29" s="167"/>
      <c r="F29" s="117">
        <v>2</v>
      </c>
      <c r="G29" s="95">
        <v>-35.18</v>
      </c>
      <c r="H29" s="117">
        <v>9</v>
      </c>
      <c r="I29" s="95">
        <v>-6.01</v>
      </c>
      <c r="J29" s="117">
        <v>8</v>
      </c>
      <c r="K29" s="167"/>
      <c r="L29" s="117">
        <v>2</v>
      </c>
      <c r="M29" s="95">
        <v>14.18</v>
      </c>
      <c r="N29" s="117">
        <v>1</v>
      </c>
      <c r="O29" s="167"/>
      <c r="P29" s="117">
        <v>2</v>
      </c>
      <c r="Q29" s="167"/>
      <c r="R29" s="117">
        <v>2</v>
      </c>
      <c r="S29" s="95">
        <v>-4.51</v>
      </c>
      <c r="T29" s="117">
        <v>7</v>
      </c>
      <c r="U29" s="167"/>
      <c r="V29" s="117">
        <v>2</v>
      </c>
      <c r="W29" s="118">
        <v>1</v>
      </c>
    </row>
    <row r="30" spans="2:23" ht="16.5" thickBot="1">
      <c r="B30" s="61" t="s">
        <v>24</v>
      </c>
      <c r="C30" s="128" t="s">
        <v>73</v>
      </c>
      <c r="D30" s="71">
        <v>363.61</v>
      </c>
      <c r="E30" s="174"/>
      <c r="F30" s="112">
        <v>2</v>
      </c>
      <c r="G30" s="174"/>
      <c r="H30" s="112">
        <v>2</v>
      </c>
      <c r="I30" s="174"/>
      <c r="J30" s="112">
        <v>2</v>
      </c>
      <c r="K30" s="174"/>
      <c r="L30" s="112">
        <v>2</v>
      </c>
      <c r="M30" s="174"/>
      <c r="N30" s="112">
        <v>2</v>
      </c>
      <c r="O30" s="174"/>
      <c r="P30" s="112">
        <v>2</v>
      </c>
      <c r="Q30" s="174"/>
      <c r="R30" s="112">
        <v>2</v>
      </c>
      <c r="S30" s="105">
        <v>363.61</v>
      </c>
      <c r="T30" s="112">
        <v>1</v>
      </c>
      <c r="U30" s="174"/>
      <c r="V30" s="112">
        <v>2</v>
      </c>
      <c r="W30" s="113">
        <v>1</v>
      </c>
    </row>
    <row r="31" spans="2:23">
      <c r="B31" s="152" t="s">
        <v>14</v>
      </c>
      <c r="C31" s="134">
        <v>42795</v>
      </c>
      <c r="D31" s="110">
        <v>20.64</v>
      </c>
      <c r="E31" s="97">
        <v>8.76</v>
      </c>
      <c r="F31" s="114">
        <v>9</v>
      </c>
      <c r="G31" s="97">
        <v>10.47</v>
      </c>
      <c r="H31" s="114">
        <v>8</v>
      </c>
      <c r="I31" s="97">
        <v>36.229999999999997</v>
      </c>
      <c r="J31" s="114">
        <v>3</v>
      </c>
      <c r="K31" s="97">
        <v>11.11</v>
      </c>
      <c r="L31" s="114">
        <v>7</v>
      </c>
      <c r="M31" s="97">
        <v>108.18</v>
      </c>
      <c r="N31" s="114">
        <v>1</v>
      </c>
      <c r="O31" s="97">
        <v>13.67</v>
      </c>
      <c r="P31" s="114">
        <v>6</v>
      </c>
      <c r="Q31" s="97">
        <v>64.12</v>
      </c>
      <c r="R31" s="114">
        <v>2</v>
      </c>
      <c r="S31" s="97">
        <v>19.440000000000001</v>
      </c>
      <c r="T31" s="114">
        <v>5</v>
      </c>
      <c r="U31" s="97">
        <v>31.91</v>
      </c>
      <c r="V31" s="114">
        <v>4</v>
      </c>
      <c r="W31" s="115">
        <v>4</v>
      </c>
    </row>
    <row r="32" spans="2:23" ht="15.75" thickBot="1">
      <c r="B32" s="61" t="s">
        <v>15</v>
      </c>
      <c r="C32" s="84">
        <v>42795</v>
      </c>
      <c r="D32" s="73">
        <v>6.83</v>
      </c>
      <c r="E32" s="105">
        <v>-44.09</v>
      </c>
      <c r="F32" s="112">
        <v>9</v>
      </c>
      <c r="G32" s="105">
        <v>7.5</v>
      </c>
      <c r="H32" s="112">
        <v>5</v>
      </c>
      <c r="I32" s="105">
        <v>20.98</v>
      </c>
      <c r="J32" s="112">
        <v>3</v>
      </c>
      <c r="K32" s="105">
        <v>31.77</v>
      </c>
      <c r="L32" s="112">
        <v>1</v>
      </c>
      <c r="M32" s="105">
        <v>-17.940000000000001</v>
      </c>
      <c r="N32" s="112">
        <v>8</v>
      </c>
      <c r="O32" s="105">
        <v>14.48</v>
      </c>
      <c r="P32" s="112">
        <v>4</v>
      </c>
      <c r="Q32" s="105">
        <v>-12.77</v>
      </c>
      <c r="R32" s="112">
        <v>7</v>
      </c>
      <c r="S32" s="105">
        <v>7.4</v>
      </c>
      <c r="T32" s="112">
        <v>6</v>
      </c>
      <c r="U32" s="105">
        <v>22.97</v>
      </c>
      <c r="V32" s="112">
        <v>2</v>
      </c>
      <c r="W32" s="113">
        <v>6</v>
      </c>
    </row>
    <row r="33" spans="2:442" ht="15.75" thickBot="1">
      <c r="B33" s="153" t="s">
        <v>17</v>
      </c>
      <c r="C33" s="133" t="s">
        <v>74</v>
      </c>
      <c r="D33" s="76">
        <v>0.76</v>
      </c>
      <c r="E33" s="80">
        <v>1.31</v>
      </c>
      <c r="F33" s="119">
        <v>3</v>
      </c>
      <c r="G33" s="80">
        <v>-0.01</v>
      </c>
      <c r="H33" s="119">
        <v>9</v>
      </c>
      <c r="I33" s="80">
        <v>0.96</v>
      </c>
      <c r="J33" s="119">
        <v>4</v>
      </c>
      <c r="K33" s="80">
        <v>0.42</v>
      </c>
      <c r="L33" s="119">
        <v>8</v>
      </c>
      <c r="M33" s="80">
        <v>0.67</v>
      </c>
      <c r="N33" s="119">
        <v>6</v>
      </c>
      <c r="O33" s="80">
        <v>0.69</v>
      </c>
      <c r="P33" s="119">
        <v>5</v>
      </c>
      <c r="Q33" s="80">
        <v>2.04</v>
      </c>
      <c r="R33" s="119">
        <v>1</v>
      </c>
      <c r="S33" s="80">
        <v>0.67</v>
      </c>
      <c r="T33" s="119">
        <v>6</v>
      </c>
      <c r="U33" s="80">
        <v>1.48</v>
      </c>
      <c r="V33" s="119">
        <v>2</v>
      </c>
      <c r="W33" s="120">
        <v>4</v>
      </c>
    </row>
    <row r="34" spans="2:442">
      <c r="B34" s="154" t="s">
        <v>41</v>
      </c>
      <c r="C34" s="86">
        <v>42795</v>
      </c>
      <c r="D34" s="110">
        <v>13.5</v>
      </c>
      <c r="E34" s="97">
        <v>-36.840000000000003</v>
      </c>
      <c r="F34" s="114">
        <v>9</v>
      </c>
      <c r="G34" s="97">
        <v>81.75</v>
      </c>
      <c r="H34" s="114">
        <v>1</v>
      </c>
      <c r="I34" s="97">
        <v>6.15</v>
      </c>
      <c r="J34" s="114">
        <v>5</v>
      </c>
      <c r="K34" s="97">
        <v>-8.1999999999999993</v>
      </c>
      <c r="L34" s="114">
        <v>7</v>
      </c>
      <c r="M34" s="97">
        <v>-2.08</v>
      </c>
      <c r="N34" s="114">
        <v>6</v>
      </c>
      <c r="O34" s="97">
        <v>13.7</v>
      </c>
      <c r="P34" s="114">
        <v>4</v>
      </c>
      <c r="Q34" s="97">
        <v>-34.21</v>
      </c>
      <c r="R34" s="114">
        <v>8</v>
      </c>
      <c r="S34" s="97">
        <v>19.13</v>
      </c>
      <c r="T34" s="114">
        <v>3</v>
      </c>
      <c r="U34" s="97">
        <v>25.49</v>
      </c>
      <c r="V34" s="114">
        <v>2</v>
      </c>
      <c r="W34" s="115">
        <v>4</v>
      </c>
    </row>
    <row r="35" spans="2:442">
      <c r="B35" s="60" t="s">
        <v>40</v>
      </c>
      <c r="C35" s="87">
        <v>42795</v>
      </c>
      <c r="D35" s="72">
        <v>3.25</v>
      </c>
      <c r="E35" s="95">
        <v>-12.11</v>
      </c>
      <c r="F35" s="117">
        <v>9</v>
      </c>
      <c r="G35" s="95">
        <v>3.99</v>
      </c>
      <c r="H35" s="117">
        <v>4</v>
      </c>
      <c r="I35" s="95">
        <v>-7.51</v>
      </c>
      <c r="J35" s="117">
        <v>8</v>
      </c>
      <c r="K35" s="95">
        <v>-2.31</v>
      </c>
      <c r="L35" s="117">
        <v>7</v>
      </c>
      <c r="M35" s="95">
        <v>-1.82</v>
      </c>
      <c r="N35" s="117">
        <v>5</v>
      </c>
      <c r="O35" s="95">
        <v>14.05</v>
      </c>
      <c r="P35" s="117">
        <v>2</v>
      </c>
      <c r="Q35" s="95">
        <v>16.809999999999999</v>
      </c>
      <c r="R35" s="117">
        <v>1</v>
      </c>
      <c r="S35" s="95">
        <v>9.93</v>
      </c>
      <c r="T35" s="117">
        <v>3</v>
      </c>
      <c r="U35" s="95">
        <v>-2.13</v>
      </c>
      <c r="V35" s="117">
        <v>6</v>
      </c>
      <c r="W35" s="118">
        <v>4</v>
      </c>
    </row>
    <row r="36" spans="2:442">
      <c r="B36" s="177" t="s">
        <v>53</v>
      </c>
      <c r="C36" s="5"/>
      <c r="D36" s="175"/>
      <c r="E36" s="176">
        <v>27</v>
      </c>
      <c r="F36" s="121">
        <v>7</v>
      </c>
      <c r="G36" s="176">
        <v>29</v>
      </c>
      <c r="H36" s="121">
        <v>16</v>
      </c>
      <c r="I36" s="176">
        <v>29</v>
      </c>
      <c r="J36" s="121">
        <v>15</v>
      </c>
      <c r="K36" s="176">
        <v>27</v>
      </c>
      <c r="L36" s="121">
        <v>10</v>
      </c>
      <c r="M36" s="176">
        <v>29</v>
      </c>
      <c r="N36" s="121">
        <v>8</v>
      </c>
      <c r="O36" s="176">
        <v>27</v>
      </c>
      <c r="P36" s="121">
        <v>15</v>
      </c>
      <c r="Q36" s="176">
        <v>27</v>
      </c>
      <c r="R36" s="121">
        <v>19</v>
      </c>
      <c r="S36" s="176">
        <v>30</v>
      </c>
      <c r="T36" s="121">
        <v>16</v>
      </c>
      <c r="U36" s="176">
        <v>27</v>
      </c>
      <c r="V36" s="121">
        <v>16</v>
      </c>
      <c r="W36" s="122"/>
    </row>
    <row r="37" spans="2:442">
      <c r="B37" s="178" t="s">
        <v>77</v>
      </c>
    </row>
    <row r="38" spans="2:442">
      <c r="B38" s="178" t="s">
        <v>78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3"/>
      <c r="W38" s="15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2:442">
      <c r="F39"/>
      <c r="H39"/>
      <c r="J39"/>
      <c r="L39"/>
      <c r="N39"/>
      <c r="P39"/>
      <c r="R39"/>
      <c r="T39"/>
      <c r="V39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2:442">
      <c r="F40"/>
      <c r="H40"/>
      <c r="J40"/>
      <c r="L40"/>
      <c r="N40"/>
      <c r="P40"/>
      <c r="R40"/>
      <c r="T40"/>
      <c r="V40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2:442">
      <c r="F41"/>
      <c r="H41"/>
      <c r="J41"/>
      <c r="L41"/>
      <c r="N41"/>
      <c r="P41"/>
      <c r="R41"/>
      <c r="T41"/>
      <c r="V41"/>
    </row>
    <row r="42" spans="2:442">
      <c r="F42"/>
      <c r="H42"/>
      <c r="J42"/>
      <c r="L42"/>
      <c r="N42"/>
      <c r="P42"/>
      <c r="R42"/>
      <c r="T42"/>
      <c r="V42"/>
    </row>
    <row r="43" spans="2:442">
      <c r="F43"/>
      <c r="H43"/>
      <c r="J43"/>
      <c r="L43"/>
      <c r="N43"/>
      <c r="P43"/>
      <c r="R43"/>
      <c r="T43"/>
      <c r="V43"/>
    </row>
    <row r="44" spans="2:442">
      <c r="F44"/>
      <c r="H44"/>
      <c r="J44"/>
      <c r="L44"/>
      <c r="N44"/>
      <c r="P44"/>
      <c r="R44"/>
      <c r="T44"/>
      <c r="V44"/>
    </row>
    <row r="45" spans="2:442">
      <c r="F45"/>
      <c r="H45"/>
      <c r="J45"/>
      <c r="L45"/>
      <c r="N45"/>
      <c r="P45"/>
      <c r="R45"/>
      <c r="T45"/>
      <c r="V45"/>
    </row>
    <row r="46" spans="2:442">
      <c r="F46"/>
      <c r="H46"/>
      <c r="J46"/>
      <c r="L46"/>
      <c r="N46"/>
      <c r="P46"/>
      <c r="R46"/>
      <c r="T46"/>
      <c r="V46"/>
    </row>
    <row r="47" spans="2:442">
      <c r="F47"/>
      <c r="H47"/>
      <c r="J47"/>
      <c r="L47"/>
      <c r="N47"/>
      <c r="P47"/>
      <c r="R47"/>
      <c r="T47"/>
      <c r="V47"/>
    </row>
    <row r="48" spans="2:442">
      <c r="F48"/>
      <c r="H48"/>
      <c r="J48"/>
      <c r="L48"/>
      <c r="N48"/>
      <c r="P48"/>
      <c r="R48"/>
      <c r="T48"/>
      <c r="V48"/>
    </row>
    <row r="49" spans="6:22">
      <c r="F49"/>
      <c r="H49"/>
      <c r="J49"/>
      <c r="L49"/>
      <c r="N49"/>
      <c r="P49"/>
      <c r="R49"/>
      <c r="T49"/>
      <c r="V49"/>
    </row>
    <row r="50" spans="6:22">
      <c r="F50"/>
      <c r="H50"/>
      <c r="J50"/>
      <c r="L50"/>
      <c r="N50"/>
      <c r="P50"/>
      <c r="R50"/>
      <c r="T50"/>
      <c r="V50"/>
    </row>
    <row r="51" spans="6:22">
      <c r="F51"/>
      <c r="H51"/>
      <c r="J51"/>
      <c r="L51"/>
      <c r="N51"/>
      <c r="P51"/>
      <c r="R51"/>
      <c r="T51"/>
      <c r="V51"/>
    </row>
    <row r="52" spans="6:22">
      <c r="F52"/>
      <c r="H52"/>
      <c r="J52"/>
      <c r="L52"/>
      <c r="N52"/>
      <c r="P52"/>
      <c r="R52"/>
      <c r="T52"/>
      <c r="V52"/>
    </row>
    <row r="53" spans="6:22">
      <c r="F53"/>
      <c r="H53"/>
      <c r="J53"/>
      <c r="L53"/>
      <c r="N53"/>
      <c r="P53"/>
      <c r="R53"/>
      <c r="T53"/>
      <c r="V53"/>
    </row>
    <row r="54" spans="6:22">
      <c r="F54"/>
      <c r="H54"/>
      <c r="J54"/>
      <c r="L54"/>
      <c r="N54"/>
      <c r="P54"/>
      <c r="R54"/>
      <c r="T54"/>
      <c r="V54"/>
    </row>
    <row r="55" spans="6:22">
      <c r="F55"/>
      <c r="H55"/>
      <c r="J55"/>
      <c r="L55"/>
      <c r="N55"/>
      <c r="P55"/>
      <c r="R55"/>
      <c r="T55"/>
      <c r="V55"/>
    </row>
    <row r="56" spans="6:22">
      <c r="F56"/>
      <c r="H56"/>
      <c r="J56"/>
      <c r="L56"/>
      <c r="N56"/>
      <c r="P56"/>
      <c r="R56"/>
      <c r="T56"/>
      <c r="V56"/>
    </row>
    <row r="57" spans="6:22">
      <c r="F57"/>
      <c r="H57"/>
      <c r="J57"/>
      <c r="L57"/>
      <c r="N57"/>
      <c r="P57"/>
      <c r="R57"/>
      <c r="T57"/>
      <c r="V57"/>
    </row>
    <row r="58" spans="6:22">
      <c r="F58"/>
      <c r="H58"/>
      <c r="J58"/>
      <c r="L58"/>
      <c r="N58"/>
      <c r="P58"/>
      <c r="R58"/>
      <c r="T58"/>
      <c r="V58"/>
    </row>
    <row r="59" spans="6:22">
      <c r="F59"/>
      <c r="H59"/>
      <c r="J59"/>
      <c r="L59"/>
      <c r="N59"/>
      <c r="P59"/>
      <c r="R59"/>
      <c r="T59"/>
      <c r="V59"/>
    </row>
    <row r="60" spans="6:22">
      <c r="F60"/>
      <c r="H60"/>
      <c r="J60"/>
      <c r="L60"/>
      <c r="N60"/>
      <c r="P60"/>
      <c r="R60"/>
      <c r="T60"/>
      <c r="V60"/>
    </row>
    <row r="61" spans="6:22">
      <c r="F61"/>
      <c r="H61"/>
      <c r="J61"/>
      <c r="L61"/>
      <c r="N61"/>
      <c r="P61"/>
      <c r="R61"/>
      <c r="T61"/>
      <c r="V61"/>
    </row>
    <row r="62" spans="6:22">
      <c r="F62"/>
      <c r="H62"/>
      <c r="J62"/>
      <c r="L62"/>
      <c r="N62"/>
      <c r="P62"/>
      <c r="R62"/>
      <c r="T62"/>
      <c r="V62"/>
    </row>
    <row r="63" spans="6:22">
      <c r="F63"/>
      <c r="H63"/>
      <c r="J63"/>
      <c r="L63"/>
      <c r="N63"/>
      <c r="P63"/>
      <c r="R63"/>
      <c r="T63"/>
      <c r="V63"/>
    </row>
    <row r="64" spans="6:22">
      <c r="F64"/>
      <c r="H64"/>
      <c r="J64"/>
      <c r="L64"/>
      <c r="N64"/>
      <c r="P64"/>
      <c r="R64"/>
      <c r="T64"/>
      <c r="V64"/>
    </row>
    <row r="65" spans="6:22">
      <c r="F65"/>
      <c r="H65"/>
      <c r="J65"/>
      <c r="L65"/>
      <c r="N65"/>
      <c r="P65"/>
      <c r="R65"/>
      <c r="T65"/>
      <c r="V65"/>
    </row>
    <row r="66" spans="6:22">
      <c r="F66"/>
      <c r="H66"/>
      <c r="J66"/>
      <c r="L66"/>
      <c r="N66"/>
      <c r="P66"/>
      <c r="R66"/>
      <c r="T66"/>
      <c r="V66"/>
    </row>
    <row r="67" spans="6:22">
      <c r="F67"/>
      <c r="H67"/>
      <c r="J67"/>
      <c r="L67"/>
      <c r="N67"/>
      <c r="P67"/>
      <c r="R67"/>
      <c r="T67"/>
      <c r="V67"/>
    </row>
    <row r="68" spans="6:22">
      <c r="F68"/>
      <c r="H68"/>
      <c r="J68"/>
      <c r="L68"/>
      <c r="N68"/>
      <c r="P68"/>
      <c r="R68"/>
      <c r="T68"/>
      <c r="V68"/>
    </row>
    <row r="69" spans="6:22">
      <c r="F69"/>
      <c r="H69"/>
      <c r="J69"/>
      <c r="L69"/>
      <c r="N69"/>
      <c r="P69"/>
      <c r="R69"/>
      <c r="T69"/>
      <c r="V69"/>
    </row>
    <row r="70" spans="6:22">
      <c r="F70"/>
      <c r="H70"/>
      <c r="J70"/>
      <c r="L70"/>
      <c r="N70"/>
      <c r="P70"/>
      <c r="R70"/>
      <c r="T70"/>
      <c r="V70"/>
    </row>
    <row r="71" spans="6:22">
      <c r="F71"/>
      <c r="H71"/>
      <c r="J71"/>
      <c r="L71"/>
      <c r="N71"/>
      <c r="P71"/>
      <c r="R71"/>
      <c r="T71"/>
      <c r="V71"/>
    </row>
    <row r="72" spans="6:22">
      <c r="F72"/>
      <c r="H72"/>
      <c r="J72"/>
      <c r="L72"/>
      <c r="N72"/>
      <c r="P72"/>
      <c r="R72"/>
      <c r="T72"/>
      <c r="V72"/>
    </row>
    <row r="73" spans="6:22">
      <c r="F73"/>
      <c r="H73"/>
      <c r="J73"/>
      <c r="L73"/>
      <c r="N73"/>
      <c r="P73"/>
      <c r="R73"/>
      <c r="T73"/>
      <c r="V73"/>
    </row>
    <row r="74" spans="6:22">
      <c r="F74"/>
      <c r="H74"/>
      <c r="J74"/>
      <c r="L74"/>
      <c r="N74"/>
      <c r="P74"/>
      <c r="R74"/>
      <c r="T74"/>
      <c r="V74"/>
    </row>
    <row r="75" spans="6:22">
      <c r="F75"/>
      <c r="H75"/>
      <c r="J75"/>
      <c r="L75"/>
      <c r="N75"/>
      <c r="P75"/>
      <c r="R75"/>
      <c r="T75"/>
      <c r="V75"/>
    </row>
    <row r="76" spans="6:22">
      <c r="F76"/>
      <c r="H76"/>
      <c r="J76"/>
      <c r="L76"/>
      <c r="N76"/>
      <c r="P76"/>
      <c r="R76"/>
      <c r="T76"/>
      <c r="V76"/>
    </row>
    <row r="77" spans="6:22">
      <c r="F77"/>
      <c r="H77"/>
      <c r="J77"/>
      <c r="L77"/>
      <c r="N77"/>
      <c r="P77"/>
      <c r="R77"/>
      <c r="T77"/>
      <c r="V77"/>
    </row>
    <row r="78" spans="6:22">
      <c r="F78"/>
      <c r="H78"/>
      <c r="J78"/>
      <c r="L78"/>
      <c r="N78"/>
      <c r="P78"/>
      <c r="R78"/>
      <c r="T78"/>
      <c r="V78"/>
    </row>
    <row r="79" spans="6:22">
      <c r="F79"/>
      <c r="H79"/>
      <c r="J79"/>
      <c r="L79"/>
      <c r="N79"/>
      <c r="P79"/>
      <c r="R79"/>
      <c r="T79"/>
      <c r="V79"/>
    </row>
    <row r="80" spans="6:22">
      <c r="F80"/>
      <c r="H80"/>
      <c r="J80"/>
      <c r="L80"/>
      <c r="N80"/>
      <c r="P80"/>
      <c r="R80"/>
      <c r="T80"/>
      <c r="V80"/>
    </row>
    <row r="81" spans="6:22">
      <c r="F81"/>
      <c r="H81"/>
      <c r="J81"/>
      <c r="L81"/>
      <c r="N81"/>
      <c r="P81"/>
      <c r="R81"/>
      <c r="T81"/>
      <c r="V81"/>
    </row>
    <row r="82" spans="6:22">
      <c r="F82"/>
      <c r="H82"/>
      <c r="J82"/>
      <c r="L82"/>
      <c r="N82"/>
      <c r="P82"/>
      <c r="R82"/>
      <c r="T82"/>
      <c r="V82"/>
    </row>
    <row r="83" spans="6:22">
      <c r="F83"/>
      <c r="H83"/>
      <c r="J83"/>
      <c r="L83"/>
      <c r="N83"/>
      <c r="P83"/>
      <c r="R83"/>
      <c r="T83"/>
      <c r="V83"/>
    </row>
    <row r="84" spans="6:22">
      <c r="F84"/>
      <c r="H84"/>
      <c r="J84"/>
      <c r="L84"/>
      <c r="N84"/>
      <c r="P84"/>
      <c r="R84"/>
      <c r="T84"/>
      <c r="V84"/>
    </row>
    <row r="85" spans="6:22">
      <c r="F85"/>
      <c r="H85"/>
      <c r="J85"/>
      <c r="L85"/>
      <c r="N85"/>
      <c r="P85"/>
      <c r="R85"/>
      <c r="T85"/>
      <c r="V85"/>
    </row>
    <row r="86" spans="6:22">
      <c r="F86"/>
      <c r="H86"/>
      <c r="J86"/>
      <c r="L86"/>
      <c r="N86"/>
      <c r="P86"/>
      <c r="R86"/>
      <c r="T86"/>
      <c r="V86"/>
    </row>
    <row r="87" spans="6:22">
      <c r="F87"/>
      <c r="H87"/>
      <c r="J87"/>
      <c r="L87"/>
      <c r="N87"/>
      <c r="P87"/>
      <c r="R87"/>
      <c r="T87"/>
      <c r="V87"/>
    </row>
    <row r="88" spans="6:22">
      <c r="F88"/>
      <c r="H88"/>
      <c r="J88"/>
      <c r="L88"/>
      <c r="N88"/>
      <c r="P88"/>
      <c r="R88"/>
      <c r="T88"/>
      <c r="V88"/>
    </row>
    <row r="89" spans="6:22">
      <c r="F89"/>
      <c r="H89"/>
      <c r="J89"/>
      <c r="L89"/>
      <c r="N89"/>
      <c r="P89"/>
      <c r="R89"/>
      <c r="T89"/>
      <c r="V89"/>
    </row>
    <row r="90" spans="6:22">
      <c r="F90"/>
      <c r="H90"/>
      <c r="J90"/>
      <c r="L90"/>
      <c r="N90"/>
      <c r="P90"/>
      <c r="R90"/>
      <c r="T90"/>
      <c r="V90"/>
    </row>
    <row r="91" spans="6:22">
      <c r="F91"/>
      <c r="H91"/>
      <c r="J91"/>
      <c r="L91"/>
      <c r="N91"/>
      <c r="P91"/>
      <c r="R91"/>
      <c r="T91"/>
      <c r="V91"/>
    </row>
    <row r="92" spans="6:22">
      <c r="F92"/>
      <c r="H92"/>
      <c r="J92"/>
      <c r="L92"/>
      <c r="N92"/>
      <c r="P92"/>
      <c r="R92"/>
      <c r="T92"/>
      <c r="V92"/>
    </row>
    <row r="93" spans="6:22">
      <c r="F93"/>
      <c r="H93"/>
      <c r="J93"/>
      <c r="L93"/>
      <c r="N93"/>
      <c r="P93"/>
      <c r="R93"/>
      <c r="T93"/>
      <c r="V93"/>
    </row>
    <row r="94" spans="6:22">
      <c r="F94"/>
      <c r="H94"/>
      <c r="J94"/>
      <c r="L94"/>
      <c r="N94"/>
      <c r="P94"/>
      <c r="R94"/>
      <c r="T94"/>
      <c r="V94"/>
    </row>
    <row r="95" spans="6:22">
      <c r="F95"/>
      <c r="H95"/>
      <c r="J95"/>
      <c r="L95"/>
      <c r="N95"/>
      <c r="P95"/>
      <c r="R95"/>
      <c r="T95"/>
      <c r="V95"/>
    </row>
    <row r="96" spans="6:22">
      <c r="F96"/>
      <c r="H96"/>
      <c r="J96"/>
      <c r="L96"/>
      <c r="N96"/>
      <c r="P96"/>
      <c r="R96"/>
      <c r="T96"/>
      <c r="V96"/>
    </row>
    <row r="97" spans="6:22">
      <c r="F97"/>
      <c r="H97"/>
      <c r="J97"/>
      <c r="L97"/>
      <c r="N97"/>
      <c r="P97"/>
      <c r="R97"/>
      <c r="T97"/>
      <c r="V97"/>
    </row>
    <row r="98" spans="6:22">
      <c r="F98"/>
      <c r="H98"/>
      <c r="J98"/>
      <c r="L98"/>
      <c r="N98"/>
      <c r="P98"/>
      <c r="R98"/>
      <c r="T98"/>
      <c r="V98"/>
    </row>
    <row r="99" spans="6:22">
      <c r="F99"/>
      <c r="H99"/>
      <c r="J99"/>
      <c r="L99"/>
      <c r="N99"/>
      <c r="P99"/>
      <c r="R99"/>
      <c r="T99"/>
      <c r="V99"/>
    </row>
    <row r="100" spans="6:22">
      <c r="F100"/>
      <c r="H100"/>
      <c r="J100"/>
      <c r="L100"/>
      <c r="N100"/>
      <c r="P100"/>
      <c r="R100"/>
      <c r="T100"/>
      <c r="V100"/>
    </row>
    <row r="101" spans="6:22">
      <c r="F101"/>
      <c r="H101"/>
      <c r="J101"/>
      <c r="L101"/>
      <c r="N101"/>
      <c r="P101"/>
      <c r="R101"/>
      <c r="T101"/>
      <c r="V101"/>
    </row>
    <row r="102" spans="6:22">
      <c r="F102"/>
      <c r="H102"/>
      <c r="J102"/>
      <c r="L102"/>
      <c r="N102"/>
      <c r="P102"/>
      <c r="R102"/>
      <c r="T102"/>
      <c r="V102"/>
    </row>
    <row r="103" spans="6:22">
      <c r="F103"/>
      <c r="H103"/>
      <c r="J103"/>
      <c r="L103"/>
      <c r="N103"/>
      <c r="P103"/>
      <c r="R103"/>
      <c r="T103"/>
      <c r="V103"/>
    </row>
    <row r="104" spans="6:22">
      <c r="F104"/>
      <c r="H104"/>
      <c r="J104"/>
      <c r="L104"/>
      <c r="N104"/>
      <c r="P104"/>
      <c r="R104"/>
      <c r="T104"/>
      <c r="V104"/>
    </row>
    <row r="105" spans="6:22">
      <c r="F105"/>
      <c r="H105"/>
      <c r="J105"/>
      <c r="L105"/>
      <c r="N105"/>
      <c r="P105"/>
      <c r="R105"/>
      <c r="T105"/>
      <c r="V105"/>
    </row>
    <row r="106" spans="6:22">
      <c r="F106"/>
      <c r="H106"/>
      <c r="J106"/>
      <c r="L106"/>
      <c r="N106"/>
      <c r="P106"/>
      <c r="R106"/>
      <c r="T106"/>
      <c r="V106"/>
    </row>
    <row r="107" spans="6:22">
      <c r="F107"/>
      <c r="H107"/>
      <c r="J107"/>
      <c r="L107"/>
      <c r="N107"/>
      <c r="P107"/>
      <c r="R107"/>
      <c r="T107"/>
      <c r="V107"/>
    </row>
    <row r="108" spans="6:22">
      <c r="F108"/>
      <c r="H108"/>
      <c r="J108"/>
      <c r="L108"/>
      <c r="N108"/>
      <c r="P108"/>
      <c r="R108"/>
      <c r="T108"/>
      <c r="V108"/>
    </row>
    <row r="109" spans="6:22">
      <c r="F109"/>
      <c r="H109"/>
      <c r="J109"/>
      <c r="L109"/>
      <c r="N109"/>
      <c r="P109"/>
      <c r="R109"/>
      <c r="T109"/>
      <c r="V109"/>
    </row>
    <row r="110" spans="6:22">
      <c r="F110"/>
      <c r="H110"/>
      <c r="J110"/>
      <c r="L110"/>
      <c r="N110"/>
      <c r="P110"/>
      <c r="R110"/>
      <c r="T110"/>
      <c r="V110"/>
    </row>
    <row r="111" spans="6:22">
      <c r="F111"/>
      <c r="H111"/>
      <c r="J111"/>
      <c r="L111"/>
      <c r="N111"/>
      <c r="P111"/>
      <c r="R111"/>
      <c r="T111"/>
      <c r="V111"/>
    </row>
    <row r="112" spans="6:22">
      <c r="F112"/>
      <c r="H112"/>
      <c r="J112"/>
      <c r="L112"/>
      <c r="N112"/>
      <c r="P112"/>
      <c r="R112"/>
      <c r="T112"/>
      <c r="V112"/>
    </row>
    <row r="113" spans="6:22">
      <c r="F113"/>
      <c r="H113"/>
      <c r="J113"/>
      <c r="L113"/>
      <c r="N113"/>
      <c r="P113"/>
      <c r="R113"/>
      <c r="T113"/>
      <c r="V113"/>
    </row>
    <row r="114" spans="6:22">
      <c r="F114"/>
      <c r="H114"/>
      <c r="J114"/>
      <c r="L114"/>
      <c r="N114"/>
      <c r="P114"/>
      <c r="R114"/>
      <c r="T114"/>
      <c r="V114"/>
    </row>
    <row r="115" spans="6:22">
      <c r="F115"/>
      <c r="H115"/>
      <c r="J115"/>
      <c r="L115"/>
      <c r="N115"/>
      <c r="P115"/>
      <c r="R115"/>
      <c r="T115"/>
      <c r="V115"/>
    </row>
    <row r="116" spans="6:22">
      <c r="F116"/>
      <c r="H116"/>
      <c r="J116"/>
      <c r="L116"/>
      <c r="N116"/>
      <c r="P116"/>
      <c r="R116"/>
      <c r="T116"/>
      <c r="V116"/>
    </row>
    <row r="117" spans="6:22">
      <c r="F117"/>
      <c r="H117"/>
      <c r="J117"/>
      <c r="L117"/>
      <c r="N117"/>
      <c r="P117"/>
      <c r="R117"/>
      <c r="T117"/>
      <c r="V117"/>
    </row>
    <row r="118" spans="6:22">
      <c r="F118"/>
      <c r="H118"/>
      <c r="J118"/>
      <c r="L118"/>
      <c r="N118"/>
      <c r="P118"/>
      <c r="R118"/>
      <c r="T118"/>
      <c r="V118"/>
    </row>
    <row r="119" spans="6:22">
      <c r="F119"/>
      <c r="H119"/>
      <c r="J119"/>
      <c r="L119"/>
      <c r="N119"/>
      <c r="P119"/>
      <c r="R119"/>
      <c r="T119"/>
      <c r="V119"/>
    </row>
    <row r="120" spans="6:22">
      <c r="F120"/>
      <c r="H120"/>
      <c r="J120"/>
      <c r="L120"/>
      <c r="N120"/>
      <c r="P120"/>
      <c r="R120"/>
      <c r="T120"/>
      <c r="V120"/>
    </row>
    <row r="121" spans="6:22">
      <c r="F121"/>
      <c r="H121"/>
      <c r="J121"/>
      <c r="L121"/>
      <c r="N121"/>
      <c r="P121"/>
      <c r="R121"/>
      <c r="T121"/>
      <c r="V121"/>
    </row>
    <row r="122" spans="6:22">
      <c r="F122"/>
      <c r="H122"/>
      <c r="J122"/>
      <c r="L122"/>
      <c r="N122"/>
      <c r="P122"/>
      <c r="R122"/>
      <c r="T122"/>
      <c r="V122"/>
    </row>
    <row r="123" spans="6:22">
      <c r="F123"/>
      <c r="H123"/>
      <c r="J123"/>
      <c r="L123"/>
      <c r="N123"/>
      <c r="P123"/>
      <c r="R123"/>
      <c r="T123"/>
      <c r="V123"/>
    </row>
    <row r="124" spans="6:22">
      <c r="F124"/>
      <c r="H124"/>
      <c r="J124"/>
      <c r="L124"/>
      <c r="N124"/>
      <c r="P124"/>
      <c r="R124"/>
      <c r="T124"/>
      <c r="V124"/>
    </row>
    <row r="125" spans="6:22">
      <c r="F125"/>
      <c r="H125"/>
      <c r="J125"/>
      <c r="L125"/>
      <c r="N125"/>
      <c r="P125"/>
      <c r="R125"/>
      <c r="T125"/>
      <c r="V125"/>
    </row>
    <row r="126" spans="6:22">
      <c r="F126"/>
      <c r="H126"/>
      <c r="J126"/>
      <c r="L126"/>
      <c r="N126"/>
      <c r="P126"/>
      <c r="R126"/>
      <c r="T126"/>
      <c r="V126"/>
    </row>
    <row r="127" spans="6:22">
      <c r="F127"/>
      <c r="H127"/>
      <c r="J127"/>
      <c r="L127"/>
      <c r="N127"/>
      <c r="P127"/>
      <c r="R127"/>
      <c r="T127"/>
      <c r="V127"/>
    </row>
    <row r="128" spans="6:22">
      <c r="F128"/>
      <c r="H128"/>
      <c r="J128"/>
      <c r="L128"/>
      <c r="N128"/>
      <c r="P128"/>
      <c r="R128"/>
      <c r="T128"/>
      <c r="V128"/>
    </row>
    <row r="129" spans="6:22">
      <c r="F129"/>
      <c r="H129"/>
      <c r="J129"/>
      <c r="L129"/>
      <c r="N129"/>
      <c r="P129"/>
      <c r="R129"/>
      <c r="T129"/>
      <c r="V129"/>
    </row>
    <row r="130" spans="6:22">
      <c r="F130"/>
      <c r="H130"/>
      <c r="J130"/>
      <c r="L130"/>
      <c r="N130"/>
      <c r="P130"/>
      <c r="R130"/>
      <c r="T130"/>
      <c r="V130"/>
    </row>
    <row r="131" spans="6:22">
      <c r="F131"/>
      <c r="H131"/>
      <c r="J131"/>
      <c r="L131"/>
      <c r="N131"/>
      <c r="P131"/>
      <c r="R131"/>
      <c r="T131"/>
      <c r="V131"/>
    </row>
    <row r="132" spans="6:22">
      <c r="F132"/>
      <c r="H132"/>
      <c r="J132"/>
      <c r="L132"/>
      <c r="N132"/>
      <c r="P132"/>
      <c r="R132"/>
      <c r="T132"/>
      <c r="V132"/>
    </row>
    <row r="133" spans="6:22">
      <c r="F133"/>
      <c r="H133"/>
      <c r="J133"/>
      <c r="L133"/>
      <c r="N133"/>
      <c r="P133"/>
      <c r="R133"/>
      <c r="T133"/>
      <c r="V133"/>
    </row>
    <row r="134" spans="6:22">
      <c r="F134"/>
      <c r="H134"/>
      <c r="J134"/>
      <c r="L134"/>
      <c r="N134"/>
      <c r="P134"/>
      <c r="R134"/>
      <c r="T134"/>
      <c r="V134"/>
    </row>
    <row r="135" spans="6:22">
      <c r="F135"/>
      <c r="H135"/>
      <c r="J135"/>
      <c r="L135"/>
      <c r="N135"/>
      <c r="P135"/>
      <c r="R135"/>
      <c r="T135"/>
      <c r="V135"/>
    </row>
    <row r="136" spans="6:22">
      <c r="F136"/>
      <c r="H136"/>
      <c r="J136"/>
      <c r="L136"/>
      <c r="N136"/>
      <c r="P136"/>
      <c r="R136"/>
      <c r="T136"/>
      <c r="V136"/>
    </row>
    <row r="137" spans="6:22">
      <c r="F137"/>
      <c r="H137"/>
      <c r="J137"/>
      <c r="L137"/>
      <c r="N137"/>
      <c r="P137"/>
      <c r="R137"/>
      <c r="T137"/>
      <c r="V137"/>
    </row>
    <row r="138" spans="6:22">
      <c r="F138"/>
      <c r="H138"/>
      <c r="J138"/>
      <c r="L138"/>
      <c r="N138"/>
      <c r="P138"/>
      <c r="R138"/>
      <c r="T138"/>
      <c r="V138"/>
    </row>
    <row r="139" spans="6:22">
      <c r="F139"/>
      <c r="H139"/>
      <c r="J139"/>
      <c r="L139"/>
      <c r="N139"/>
      <c r="P139"/>
      <c r="R139"/>
      <c r="T139"/>
      <c r="V139"/>
    </row>
    <row r="140" spans="6:22">
      <c r="F140"/>
      <c r="H140"/>
      <c r="J140"/>
      <c r="L140"/>
      <c r="N140"/>
      <c r="P140"/>
      <c r="R140"/>
      <c r="T140"/>
      <c r="V140"/>
    </row>
    <row r="141" spans="6:22">
      <c r="F141"/>
      <c r="H141"/>
      <c r="J141"/>
      <c r="L141"/>
      <c r="N141"/>
      <c r="P141"/>
      <c r="R141"/>
      <c r="T141"/>
      <c r="V141"/>
    </row>
    <row r="142" spans="6:22">
      <c r="F142"/>
      <c r="H142"/>
      <c r="J142"/>
      <c r="L142"/>
      <c r="N142"/>
      <c r="P142"/>
      <c r="R142"/>
      <c r="T142"/>
      <c r="V142"/>
    </row>
    <row r="143" spans="6:22">
      <c r="F143"/>
      <c r="H143"/>
      <c r="J143"/>
      <c r="L143"/>
      <c r="N143"/>
      <c r="P143"/>
      <c r="R143"/>
      <c r="T143"/>
      <c r="V143"/>
    </row>
    <row r="144" spans="6:22">
      <c r="F144"/>
      <c r="H144"/>
      <c r="J144"/>
      <c r="L144"/>
      <c r="N144"/>
      <c r="P144"/>
      <c r="R144"/>
      <c r="T144"/>
      <c r="V144"/>
    </row>
    <row r="145" spans="6:22">
      <c r="F145"/>
      <c r="H145"/>
      <c r="J145"/>
      <c r="L145"/>
      <c r="N145"/>
      <c r="P145"/>
      <c r="R145"/>
      <c r="T145"/>
      <c r="V145"/>
    </row>
    <row r="146" spans="6:22">
      <c r="F146"/>
      <c r="H146"/>
      <c r="J146"/>
      <c r="L146"/>
      <c r="N146"/>
      <c r="P146"/>
      <c r="R146"/>
      <c r="T146"/>
      <c r="V146"/>
    </row>
    <row r="147" spans="6:22">
      <c r="F147"/>
      <c r="H147"/>
      <c r="J147"/>
      <c r="L147"/>
      <c r="N147"/>
      <c r="P147"/>
      <c r="R147"/>
      <c r="T147"/>
      <c r="V147"/>
    </row>
    <row r="148" spans="6:22">
      <c r="F148"/>
      <c r="H148"/>
      <c r="J148"/>
      <c r="L148"/>
      <c r="N148"/>
      <c r="P148"/>
      <c r="R148"/>
      <c r="T148"/>
      <c r="V148"/>
    </row>
    <row r="149" spans="6:22">
      <c r="F149"/>
      <c r="H149"/>
      <c r="J149"/>
      <c r="L149"/>
      <c r="N149"/>
      <c r="P149"/>
      <c r="R149"/>
      <c r="T149"/>
      <c r="V149"/>
    </row>
    <row r="150" spans="6:22">
      <c r="F150"/>
      <c r="H150"/>
      <c r="J150"/>
      <c r="L150"/>
      <c r="N150"/>
      <c r="P150"/>
      <c r="R150"/>
      <c r="T150"/>
      <c r="V150"/>
    </row>
    <row r="151" spans="6:22">
      <c r="F151"/>
      <c r="H151"/>
      <c r="J151"/>
      <c r="L151"/>
      <c r="N151"/>
      <c r="P151"/>
      <c r="R151"/>
      <c r="T151"/>
      <c r="V151"/>
    </row>
    <row r="152" spans="6:22">
      <c r="F152"/>
      <c r="H152"/>
      <c r="J152"/>
      <c r="L152"/>
      <c r="N152"/>
      <c r="P152"/>
      <c r="R152"/>
      <c r="T152"/>
      <c r="V152"/>
    </row>
    <row r="153" spans="6:22">
      <c r="F153"/>
      <c r="H153"/>
      <c r="J153"/>
      <c r="L153"/>
      <c r="N153"/>
      <c r="P153"/>
      <c r="R153"/>
      <c r="T153"/>
      <c r="V153"/>
    </row>
    <row r="154" spans="6:22">
      <c r="F154"/>
      <c r="H154"/>
      <c r="J154"/>
      <c r="L154"/>
      <c r="N154"/>
      <c r="P154"/>
      <c r="R154"/>
      <c r="T154"/>
      <c r="V154"/>
    </row>
    <row r="155" spans="6:22">
      <c r="F155"/>
      <c r="H155"/>
      <c r="J155"/>
      <c r="L155"/>
      <c r="N155"/>
      <c r="P155"/>
      <c r="R155"/>
      <c r="T155"/>
      <c r="V155"/>
    </row>
    <row r="156" spans="6:22">
      <c r="F156"/>
      <c r="H156"/>
      <c r="J156"/>
      <c r="L156"/>
      <c r="N156"/>
      <c r="P156"/>
      <c r="R156"/>
      <c r="T156"/>
      <c r="V156"/>
    </row>
    <row r="157" spans="6:22">
      <c r="F157"/>
      <c r="H157"/>
      <c r="J157"/>
      <c r="L157"/>
      <c r="N157"/>
      <c r="P157"/>
      <c r="R157"/>
      <c r="T157"/>
      <c r="V157"/>
    </row>
    <row r="158" spans="6:22">
      <c r="F158"/>
      <c r="H158"/>
      <c r="J158"/>
      <c r="L158"/>
      <c r="N158"/>
      <c r="P158"/>
      <c r="R158"/>
      <c r="T158"/>
      <c r="V158"/>
    </row>
    <row r="159" spans="6:22">
      <c r="F159"/>
      <c r="H159"/>
      <c r="J159"/>
      <c r="L159"/>
      <c r="N159"/>
      <c r="P159"/>
      <c r="R159"/>
      <c r="T159"/>
      <c r="V159"/>
    </row>
    <row r="160" spans="6:22">
      <c r="F160"/>
      <c r="H160"/>
      <c r="J160"/>
      <c r="L160"/>
      <c r="N160"/>
      <c r="P160"/>
      <c r="R160"/>
      <c r="T160"/>
      <c r="V160"/>
    </row>
    <row r="161" spans="6:22">
      <c r="F161"/>
      <c r="H161"/>
      <c r="J161"/>
      <c r="L161"/>
      <c r="N161"/>
      <c r="P161"/>
      <c r="R161"/>
      <c r="T161"/>
      <c r="V161"/>
    </row>
    <row r="162" spans="6:22">
      <c r="F162"/>
      <c r="H162"/>
      <c r="J162"/>
      <c r="L162"/>
      <c r="N162"/>
      <c r="P162"/>
      <c r="R162"/>
      <c r="T162"/>
      <c r="V162"/>
    </row>
    <row r="163" spans="6:22">
      <c r="F163"/>
      <c r="H163"/>
      <c r="J163"/>
      <c r="L163"/>
      <c r="N163"/>
      <c r="P163"/>
      <c r="R163"/>
      <c r="T163"/>
      <c r="V163"/>
    </row>
    <row r="164" spans="6:22">
      <c r="F164"/>
      <c r="H164"/>
      <c r="J164"/>
      <c r="L164"/>
      <c r="N164"/>
      <c r="P164"/>
      <c r="R164"/>
      <c r="T164"/>
      <c r="V164"/>
    </row>
    <row r="165" spans="6:22">
      <c r="F165"/>
      <c r="H165"/>
      <c r="J165"/>
      <c r="L165"/>
      <c r="N165"/>
      <c r="P165"/>
      <c r="R165"/>
      <c r="T165"/>
      <c r="V165"/>
    </row>
    <row r="166" spans="6:22">
      <c r="F166"/>
      <c r="H166"/>
      <c r="J166"/>
      <c r="L166"/>
      <c r="N166"/>
      <c r="P166"/>
      <c r="R166"/>
      <c r="T166"/>
      <c r="V166"/>
    </row>
    <row r="167" spans="6:22">
      <c r="F167"/>
      <c r="H167"/>
      <c r="J167"/>
      <c r="L167"/>
      <c r="N167"/>
      <c r="P167"/>
      <c r="R167"/>
      <c r="T167"/>
      <c r="V167"/>
    </row>
    <row r="168" spans="6:22">
      <c r="F168"/>
      <c r="H168"/>
      <c r="J168"/>
      <c r="L168"/>
      <c r="N168"/>
      <c r="P168"/>
      <c r="R168"/>
      <c r="T168"/>
      <c r="V168"/>
    </row>
    <row r="169" spans="6:22">
      <c r="F169"/>
      <c r="H169"/>
      <c r="J169"/>
      <c r="L169"/>
      <c r="N169"/>
      <c r="P169"/>
      <c r="R169"/>
      <c r="T169"/>
      <c r="V169"/>
    </row>
    <row r="170" spans="6:22">
      <c r="F170"/>
      <c r="H170"/>
      <c r="J170"/>
      <c r="L170"/>
      <c r="N170"/>
      <c r="P170"/>
      <c r="R170"/>
      <c r="T170"/>
      <c r="V170"/>
    </row>
    <row r="171" spans="6:22">
      <c r="F171"/>
      <c r="H171"/>
      <c r="J171"/>
      <c r="L171"/>
      <c r="N171"/>
      <c r="P171"/>
      <c r="R171"/>
      <c r="T171"/>
      <c r="V171"/>
    </row>
    <row r="172" spans="6:22">
      <c r="F172"/>
      <c r="H172"/>
      <c r="J172"/>
      <c r="L172"/>
      <c r="N172"/>
      <c r="P172"/>
      <c r="R172"/>
      <c r="T172"/>
      <c r="V172"/>
    </row>
    <row r="173" spans="6:22">
      <c r="F173"/>
      <c r="H173"/>
      <c r="J173"/>
      <c r="L173"/>
      <c r="N173"/>
      <c r="P173"/>
      <c r="R173"/>
      <c r="T173"/>
      <c r="V173"/>
    </row>
    <row r="174" spans="6:22">
      <c r="F174"/>
      <c r="H174"/>
      <c r="J174"/>
      <c r="L174"/>
      <c r="N174"/>
      <c r="P174"/>
      <c r="R174"/>
      <c r="T174"/>
      <c r="V174"/>
    </row>
    <row r="175" spans="6:22">
      <c r="F175"/>
      <c r="H175"/>
      <c r="J175"/>
      <c r="L175"/>
      <c r="N175"/>
      <c r="P175"/>
      <c r="R175"/>
      <c r="T175"/>
      <c r="V175"/>
    </row>
    <row r="176" spans="6:22">
      <c r="F176"/>
      <c r="H176"/>
      <c r="J176"/>
      <c r="L176"/>
      <c r="N176"/>
      <c r="P176"/>
      <c r="R176"/>
      <c r="T176"/>
      <c r="V176"/>
    </row>
    <row r="177" spans="6:22">
      <c r="F177"/>
      <c r="H177"/>
      <c r="J177"/>
      <c r="L177"/>
      <c r="N177"/>
      <c r="P177"/>
      <c r="R177"/>
      <c r="T177"/>
      <c r="V177"/>
    </row>
    <row r="178" spans="6:22">
      <c r="F178"/>
      <c r="H178"/>
      <c r="J178"/>
      <c r="L178"/>
      <c r="N178"/>
      <c r="P178"/>
      <c r="R178"/>
      <c r="T178"/>
      <c r="V178"/>
    </row>
    <row r="179" spans="6:22">
      <c r="F179"/>
      <c r="H179"/>
      <c r="J179"/>
      <c r="L179"/>
      <c r="N179"/>
      <c r="P179"/>
      <c r="R179"/>
      <c r="T179"/>
      <c r="V179"/>
    </row>
    <row r="180" spans="6:22">
      <c r="F180"/>
      <c r="H180"/>
      <c r="J180"/>
      <c r="L180"/>
      <c r="N180"/>
      <c r="P180"/>
      <c r="R180"/>
      <c r="T180"/>
      <c r="V180"/>
    </row>
    <row r="181" spans="6:22">
      <c r="F181"/>
      <c r="H181"/>
      <c r="J181"/>
      <c r="L181"/>
      <c r="N181"/>
      <c r="P181"/>
      <c r="R181"/>
      <c r="T181"/>
      <c r="V181"/>
    </row>
    <row r="182" spans="6:22">
      <c r="F182"/>
      <c r="H182"/>
      <c r="J182"/>
      <c r="L182"/>
      <c r="N182"/>
      <c r="P182"/>
      <c r="R182"/>
      <c r="T182"/>
      <c r="V182"/>
    </row>
    <row r="183" spans="6:22">
      <c r="F183"/>
      <c r="H183"/>
      <c r="J183"/>
      <c r="L183"/>
      <c r="N183"/>
      <c r="P183"/>
      <c r="R183"/>
      <c r="T183"/>
      <c r="V183"/>
    </row>
    <row r="184" spans="6:22">
      <c r="F184"/>
      <c r="H184"/>
      <c r="J184"/>
      <c r="L184"/>
      <c r="N184"/>
      <c r="P184"/>
      <c r="R184"/>
      <c r="T184"/>
      <c r="V184"/>
    </row>
    <row r="185" spans="6:22">
      <c r="F185"/>
      <c r="H185"/>
      <c r="J185"/>
      <c r="L185"/>
      <c r="N185"/>
      <c r="P185"/>
      <c r="R185"/>
      <c r="T185"/>
      <c r="V185"/>
    </row>
    <row r="186" spans="6:22">
      <c r="F186"/>
      <c r="H186"/>
      <c r="J186"/>
      <c r="L186"/>
      <c r="N186"/>
      <c r="P186"/>
      <c r="R186"/>
      <c r="T186"/>
      <c r="V186"/>
    </row>
    <row r="187" spans="6:22">
      <c r="F187"/>
      <c r="H187"/>
      <c r="J187"/>
      <c r="L187"/>
      <c r="N187"/>
      <c r="P187"/>
      <c r="R187"/>
      <c r="T187"/>
      <c r="V187"/>
    </row>
    <row r="188" spans="6:22">
      <c r="F188"/>
      <c r="H188"/>
      <c r="J188"/>
      <c r="L188"/>
      <c r="N188"/>
      <c r="P188"/>
      <c r="R188"/>
      <c r="T188"/>
      <c r="V188"/>
    </row>
    <row r="189" spans="6:22">
      <c r="F189"/>
      <c r="H189"/>
      <c r="J189"/>
      <c r="L189"/>
      <c r="N189"/>
      <c r="P189"/>
      <c r="R189"/>
      <c r="T189"/>
      <c r="V189"/>
    </row>
    <row r="190" spans="6:22">
      <c r="F190"/>
      <c r="H190"/>
      <c r="J190"/>
      <c r="L190"/>
      <c r="N190"/>
      <c r="P190"/>
      <c r="R190"/>
      <c r="T190"/>
      <c r="V190"/>
    </row>
    <row r="191" spans="6:22">
      <c r="F191"/>
      <c r="H191"/>
      <c r="J191"/>
      <c r="L191"/>
      <c r="N191"/>
      <c r="P191"/>
      <c r="R191"/>
      <c r="T191"/>
      <c r="V191"/>
    </row>
    <row r="192" spans="6:22">
      <c r="F192"/>
      <c r="H192"/>
      <c r="J192"/>
      <c r="L192"/>
      <c r="N192"/>
      <c r="P192"/>
      <c r="R192"/>
      <c r="T192"/>
      <c r="V192"/>
    </row>
    <row r="193" spans="6:22">
      <c r="F193"/>
      <c r="H193"/>
      <c r="J193"/>
      <c r="L193"/>
      <c r="N193"/>
      <c r="P193"/>
      <c r="R193"/>
      <c r="T193"/>
      <c r="V193"/>
    </row>
    <row r="194" spans="6:22">
      <c r="F194"/>
      <c r="H194"/>
      <c r="J194"/>
      <c r="L194"/>
      <c r="N194"/>
      <c r="P194"/>
      <c r="R194"/>
      <c r="T194"/>
      <c r="V194"/>
    </row>
    <row r="195" spans="6:22">
      <c r="F195"/>
      <c r="H195"/>
      <c r="J195"/>
      <c r="L195"/>
      <c r="N195"/>
      <c r="P195"/>
      <c r="R195"/>
      <c r="T195"/>
      <c r="V195"/>
    </row>
    <row r="196" spans="6:22">
      <c r="F196"/>
      <c r="H196"/>
      <c r="J196"/>
      <c r="L196"/>
      <c r="N196"/>
      <c r="P196"/>
      <c r="R196"/>
      <c r="T196"/>
      <c r="V196"/>
    </row>
    <row r="197" spans="6:22">
      <c r="F197"/>
      <c r="H197"/>
      <c r="J197"/>
      <c r="L197"/>
      <c r="N197"/>
      <c r="P197"/>
      <c r="R197"/>
      <c r="T197"/>
      <c r="V197"/>
    </row>
    <row r="198" spans="6:22">
      <c r="F198"/>
      <c r="H198"/>
      <c r="J198"/>
      <c r="L198"/>
      <c r="N198"/>
      <c r="P198"/>
      <c r="R198"/>
      <c r="T198"/>
      <c r="V198"/>
    </row>
    <row r="199" spans="6:22">
      <c r="F199"/>
      <c r="H199"/>
      <c r="J199"/>
      <c r="L199"/>
      <c r="N199"/>
      <c r="P199"/>
      <c r="R199"/>
      <c r="T199"/>
      <c r="V199"/>
    </row>
    <row r="200" spans="6:22">
      <c r="F200"/>
      <c r="H200"/>
      <c r="J200"/>
      <c r="L200"/>
      <c r="N200"/>
      <c r="P200"/>
      <c r="R200"/>
      <c r="T200"/>
      <c r="V200"/>
    </row>
    <row r="201" spans="6:22">
      <c r="F201"/>
      <c r="H201"/>
      <c r="J201"/>
      <c r="L201"/>
      <c r="N201"/>
      <c r="P201"/>
      <c r="R201"/>
      <c r="T201"/>
      <c r="V201"/>
    </row>
    <row r="202" spans="6:22">
      <c r="F202"/>
      <c r="H202"/>
      <c r="J202"/>
      <c r="L202"/>
      <c r="N202"/>
      <c r="P202"/>
      <c r="R202"/>
      <c r="T202"/>
      <c r="V202"/>
    </row>
    <row r="203" spans="6:22">
      <c r="F203"/>
      <c r="H203"/>
      <c r="J203"/>
      <c r="L203"/>
      <c r="N203"/>
      <c r="P203"/>
      <c r="R203"/>
      <c r="T203"/>
      <c r="V203"/>
    </row>
    <row r="204" spans="6:22">
      <c r="F204"/>
      <c r="H204"/>
      <c r="J204"/>
      <c r="L204"/>
      <c r="N204"/>
      <c r="P204"/>
      <c r="R204"/>
      <c r="T204"/>
      <c r="V204"/>
    </row>
    <row r="205" spans="6:22">
      <c r="F205"/>
      <c r="H205"/>
      <c r="J205"/>
      <c r="L205"/>
      <c r="N205"/>
      <c r="P205"/>
      <c r="R205"/>
      <c r="T205"/>
      <c r="V205"/>
    </row>
    <row r="206" spans="6:22">
      <c r="F206"/>
      <c r="H206"/>
      <c r="J206"/>
      <c r="L206"/>
      <c r="N206"/>
      <c r="P206"/>
      <c r="R206"/>
      <c r="T206"/>
      <c r="V206"/>
    </row>
    <row r="207" spans="6:22">
      <c r="F207"/>
      <c r="H207"/>
      <c r="J207"/>
      <c r="L207"/>
      <c r="N207"/>
      <c r="P207"/>
      <c r="R207"/>
      <c r="T207"/>
      <c r="V207"/>
    </row>
    <row r="208" spans="6:22">
      <c r="F208"/>
      <c r="H208"/>
      <c r="J208"/>
      <c r="L208"/>
      <c r="N208"/>
      <c r="P208"/>
      <c r="R208"/>
      <c r="T208"/>
      <c r="V208"/>
    </row>
    <row r="209" spans="6:22">
      <c r="F209"/>
      <c r="H209"/>
      <c r="J209"/>
      <c r="L209"/>
      <c r="N209"/>
      <c r="P209"/>
      <c r="R209"/>
      <c r="T209"/>
      <c r="V209"/>
    </row>
    <row r="210" spans="6:22">
      <c r="F210"/>
      <c r="H210"/>
      <c r="J210"/>
      <c r="L210"/>
      <c r="N210"/>
      <c r="P210"/>
      <c r="R210"/>
      <c r="T210"/>
      <c r="V210"/>
    </row>
    <row r="211" spans="6:22">
      <c r="F211"/>
      <c r="H211"/>
      <c r="J211"/>
      <c r="L211"/>
      <c r="N211"/>
      <c r="P211"/>
      <c r="R211"/>
      <c r="T211"/>
      <c r="V211"/>
    </row>
    <row r="212" spans="6:22">
      <c r="F212"/>
      <c r="H212"/>
      <c r="J212"/>
      <c r="L212"/>
      <c r="N212"/>
      <c r="P212"/>
      <c r="R212"/>
      <c r="T212"/>
      <c r="V212"/>
    </row>
    <row r="213" spans="6:22">
      <c r="F213"/>
      <c r="H213"/>
      <c r="J213"/>
      <c r="L213"/>
      <c r="N213"/>
      <c r="P213"/>
      <c r="R213"/>
      <c r="T213"/>
      <c r="V213"/>
    </row>
    <row r="214" spans="6:22">
      <c r="F214"/>
      <c r="H214"/>
      <c r="J214"/>
      <c r="L214"/>
      <c r="N214"/>
      <c r="P214"/>
      <c r="R214"/>
      <c r="T214"/>
      <c r="V214"/>
    </row>
    <row r="215" spans="6:22">
      <c r="F215"/>
      <c r="H215"/>
      <c r="J215"/>
      <c r="L215"/>
      <c r="N215"/>
      <c r="P215"/>
      <c r="R215"/>
      <c r="T215"/>
      <c r="V215"/>
    </row>
    <row r="216" spans="6:22">
      <c r="F216"/>
      <c r="H216"/>
      <c r="J216"/>
      <c r="L216"/>
      <c r="N216"/>
      <c r="P216"/>
      <c r="R216"/>
      <c r="T216"/>
      <c r="V216"/>
    </row>
    <row r="217" spans="6:22">
      <c r="F217"/>
      <c r="H217"/>
      <c r="J217"/>
      <c r="L217"/>
      <c r="N217"/>
      <c r="P217"/>
      <c r="R217"/>
      <c r="T217"/>
      <c r="V217"/>
    </row>
    <row r="218" spans="6:22">
      <c r="F218"/>
      <c r="H218"/>
      <c r="J218"/>
      <c r="L218"/>
      <c r="N218"/>
      <c r="P218"/>
      <c r="R218"/>
      <c r="T218"/>
      <c r="V218"/>
    </row>
    <row r="219" spans="6:22">
      <c r="F219"/>
      <c r="H219"/>
      <c r="J219"/>
      <c r="L219"/>
      <c r="N219"/>
      <c r="P219"/>
      <c r="R219"/>
      <c r="T219"/>
      <c r="V219"/>
    </row>
    <row r="220" spans="6:22">
      <c r="F220"/>
      <c r="H220"/>
      <c r="J220"/>
      <c r="L220"/>
      <c r="N220"/>
      <c r="P220"/>
      <c r="R220"/>
      <c r="T220"/>
      <c r="V220"/>
    </row>
    <row r="221" spans="6:22">
      <c r="F221"/>
      <c r="H221"/>
      <c r="J221"/>
      <c r="L221"/>
      <c r="N221"/>
      <c r="P221"/>
      <c r="R221"/>
      <c r="T221"/>
      <c r="V221"/>
    </row>
    <row r="222" spans="6:22">
      <c r="F222"/>
      <c r="H222"/>
      <c r="J222"/>
      <c r="L222"/>
      <c r="N222"/>
      <c r="P222"/>
      <c r="R222"/>
      <c r="T222"/>
      <c r="V222"/>
    </row>
    <row r="223" spans="6:22">
      <c r="F223"/>
      <c r="H223"/>
      <c r="J223"/>
      <c r="L223"/>
      <c r="N223"/>
      <c r="P223"/>
      <c r="R223"/>
      <c r="T223"/>
      <c r="V223"/>
    </row>
    <row r="224" spans="6:22">
      <c r="F224"/>
      <c r="H224"/>
      <c r="J224"/>
      <c r="L224"/>
      <c r="N224"/>
      <c r="P224"/>
      <c r="R224"/>
      <c r="T224"/>
      <c r="V224"/>
    </row>
    <row r="225" spans="6:22">
      <c r="F225"/>
      <c r="H225"/>
      <c r="J225"/>
      <c r="L225"/>
      <c r="N225"/>
      <c r="P225"/>
      <c r="R225"/>
      <c r="T225"/>
      <c r="V225"/>
    </row>
    <row r="226" spans="6:22">
      <c r="F226"/>
      <c r="H226"/>
      <c r="J226"/>
      <c r="L226"/>
      <c r="N226"/>
      <c r="P226"/>
      <c r="R226"/>
      <c r="T226"/>
      <c r="V226"/>
    </row>
    <row r="227" spans="6:22">
      <c r="F227"/>
      <c r="H227"/>
      <c r="J227"/>
      <c r="L227"/>
      <c r="N227"/>
      <c r="P227"/>
      <c r="R227"/>
      <c r="T227"/>
      <c r="V227"/>
    </row>
    <row r="228" spans="6:22">
      <c r="F228"/>
      <c r="H228"/>
      <c r="J228"/>
      <c r="L228"/>
      <c r="N228"/>
      <c r="P228"/>
      <c r="R228"/>
      <c r="T228"/>
      <c r="V228"/>
    </row>
    <row r="229" spans="6:22">
      <c r="F229"/>
      <c r="H229"/>
      <c r="J229"/>
      <c r="L229"/>
      <c r="N229"/>
      <c r="P229"/>
      <c r="R229"/>
      <c r="T229"/>
      <c r="V229"/>
    </row>
    <row r="230" spans="6:22">
      <c r="F230"/>
      <c r="H230"/>
      <c r="J230"/>
      <c r="L230"/>
      <c r="N230"/>
      <c r="P230"/>
      <c r="R230"/>
      <c r="T230"/>
      <c r="V230"/>
    </row>
    <row r="231" spans="6:22">
      <c r="F231"/>
      <c r="H231"/>
      <c r="J231"/>
      <c r="L231"/>
      <c r="N231"/>
      <c r="P231"/>
      <c r="R231"/>
      <c r="T231"/>
      <c r="V231"/>
    </row>
    <row r="232" spans="6:22">
      <c r="F232"/>
      <c r="H232"/>
      <c r="J232"/>
      <c r="L232"/>
      <c r="N232"/>
      <c r="P232"/>
      <c r="R232"/>
      <c r="T232"/>
      <c r="V232"/>
    </row>
    <row r="233" spans="6:22">
      <c r="F233"/>
      <c r="H233"/>
      <c r="J233"/>
      <c r="L233"/>
      <c r="N233"/>
      <c r="P233"/>
      <c r="R233"/>
      <c r="T233"/>
      <c r="V233"/>
    </row>
    <row r="234" spans="6:22">
      <c r="F234"/>
      <c r="H234"/>
      <c r="J234"/>
      <c r="L234"/>
      <c r="N234"/>
      <c r="P234"/>
      <c r="R234"/>
      <c r="T234"/>
      <c r="V234"/>
    </row>
    <row r="235" spans="6:22">
      <c r="F235"/>
      <c r="H235"/>
      <c r="J235"/>
      <c r="L235"/>
      <c r="N235"/>
      <c r="P235"/>
      <c r="R235"/>
      <c r="T235"/>
      <c r="V235"/>
    </row>
    <row r="236" spans="6:22">
      <c r="F236"/>
      <c r="H236"/>
      <c r="J236"/>
      <c r="L236"/>
      <c r="N236"/>
      <c r="P236"/>
      <c r="R236"/>
      <c r="T236"/>
      <c r="V236"/>
    </row>
    <row r="237" spans="6:22">
      <c r="F237"/>
      <c r="H237"/>
      <c r="J237"/>
      <c r="L237"/>
      <c r="N237"/>
      <c r="P237"/>
      <c r="R237"/>
      <c r="T237"/>
      <c r="V237"/>
    </row>
    <row r="238" spans="6:22">
      <c r="F238"/>
      <c r="H238"/>
      <c r="J238"/>
      <c r="L238"/>
      <c r="N238"/>
      <c r="P238"/>
      <c r="R238"/>
      <c r="T238"/>
      <c r="V238"/>
    </row>
    <row r="239" spans="6:22">
      <c r="F239"/>
      <c r="H239"/>
      <c r="J239"/>
      <c r="L239"/>
      <c r="N239"/>
      <c r="P239"/>
      <c r="R239"/>
      <c r="T239"/>
      <c r="V239"/>
    </row>
    <row r="240" spans="6:22">
      <c r="F240"/>
      <c r="H240"/>
      <c r="J240"/>
      <c r="L240"/>
      <c r="N240"/>
      <c r="P240"/>
      <c r="R240"/>
      <c r="T240"/>
      <c r="V240"/>
    </row>
    <row r="241" spans="6:22">
      <c r="F241"/>
      <c r="H241"/>
      <c r="J241"/>
      <c r="L241"/>
      <c r="N241"/>
      <c r="P241"/>
      <c r="R241"/>
      <c r="T241"/>
      <c r="V241"/>
    </row>
    <row r="242" spans="6:22">
      <c r="F242"/>
      <c r="H242"/>
      <c r="J242"/>
      <c r="L242"/>
      <c r="N242"/>
      <c r="P242"/>
      <c r="R242"/>
      <c r="T242"/>
      <c r="V242"/>
    </row>
    <row r="243" spans="6:22">
      <c r="F243"/>
      <c r="H243"/>
      <c r="J243"/>
      <c r="L243"/>
      <c r="N243"/>
      <c r="P243"/>
      <c r="R243"/>
      <c r="T243"/>
      <c r="V243"/>
    </row>
    <row r="244" spans="6:22">
      <c r="F244"/>
      <c r="H244"/>
      <c r="J244"/>
      <c r="L244"/>
      <c r="N244"/>
      <c r="P244"/>
      <c r="R244"/>
      <c r="T244"/>
      <c r="V244"/>
    </row>
    <row r="245" spans="6:22">
      <c r="F245"/>
      <c r="H245"/>
      <c r="J245"/>
      <c r="L245"/>
      <c r="N245"/>
      <c r="P245"/>
      <c r="R245"/>
      <c r="T245"/>
      <c r="V245"/>
    </row>
    <row r="246" spans="6:22">
      <c r="F246"/>
      <c r="H246"/>
      <c r="J246"/>
      <c r="L246"/>
      <c r="N246"/>
      <c r="P246"/>
      <c r="R246"/>
      <c r="T246"/>
      <c r="V246"/>
    </row>
    <row r="247" spans="6:22">
      <c r="F247"/>
      <c r="H247"/>
      <c r="J247"/>
      <c r="L247"/>
      <c r="N247"/>
      <c r="P247"/>
      <c r="R247"/>
      <c r="T247"/>
      <c r="V247"/>
    </row>
    <row r="248" spans="6:22">
      <c r="F248"/>
      <c r="H248"/>
      <c r="J248"/>
      <c r="L248"/>
      <c r="N248"/>
      <c r="P248"/>
      <c r="R248"/>
      <c r="T248"/>
      <c r="V248"/>
    </row>
    <row r="249" spans="6:22">
      <c r="F249"/>
      <c r="H249"/>
      <c r="J249"/>
      <c r="L249"/>
      <c r="N249"/>
      <c r="P249"/>
      <c r="R249"/>
      <c r="T249"/>
      <c r="V249"/>
    </row>
    <row r="250" spans="6:22">
      <c r="F250"/>
      <c r="H250"/>
      <c r="J250"/>
      <c r="L250"/>
      <c r="N250"/>
      <c r="P250"/>
      <c r="R250"/>
      <c r="T250"/>
      <c r="V250"/>
    </row>
    <row r="251" spans="6:22">
      <c r="F251"/>
      <c r="H251"/>
      <c r="J251"/>
      <c r="L251"/>
      <c r="N251"/>
      <c r="P251"/>
      <c r="R251"/>
      <c r="T251"/>
      <c r="V251"/>
    </row>
    <row r="252" spans="6:22">
      <c r="F252"/>
      <c r="H252"/>
      <c r="J252"/>
      <c r="L252"/>
      <c r="N252"/>
      <c r="P252"/>
      <c r="R252"/>
      <c r="T252"/>
      <c r="V252"/>
    </row>
    <row r="253" spans="6:22">
      <c r="F253"/>
      <c r="H253"/>
      <c r="J253"/>
      <c r="L253"/>
      <c r="N253"/>
      <c r="P253"/>
      <c r="R253"/>
      <c r="T253"/>
      <c r="V253"/>
    </row>
    <row r="254" spans="6:22">
      <c r="F254"/>
      <c r="H254"/>
      <c r="J254"/>
      <c r="L254"/>
      <c r="N254"/>
      <c r="P254"/>
      <c r="R254"/>
      <c r="T254"/>
      <c r="V254"/>
    </row>
    <row r="255" spans="6:22">
      <c r="F255"/>
      <c r="H255"/>
      <c r="J255"/>
      <c r="L255"/>
      <c r="N255"/>
      <c r="P255"/>
      <c r="R255"/>
      <c r="T255"/>
      <c r="V255"/>
    </row>
    <row r="256" spans="6:22">
      <c r="F256"/>
      <c r="H256"/>
      <c r="J256"/>
      <c r="L256"/>
      <c r="N256"/>
      <c r="P256"/>
      <c r="R256"/>
      <c r="T256"/>
      <c r="V256"/>
    </row>
    <row r="257" spans="6:22">
      <c r="F257"/>
      <c r="H257"/>
      <c r="J257"/>
      <c r="L257"/>
      <c r="N257"/>
      <c r="P257"/>
      <c r="R257"/>
      <c r="T257"/>
      <c r="V257"/>
    </row>
    <row r="258" spans="6:22">
      <c r="F258"/>
      <c r="H258"/>
      <c r="J258"/>
      <c r="L258"/>
      <c r="N258"/>
      <c r="P258"/>
      <c r="R258"/>
      <c r="T258"/>
      <c r="V258"/>
    </row>
    <row r="259" spans="6:22">
      <c r="F259"/>
      <c r="H259"/>
      <c r="J259"/>
      <c r="L259"/>
      <c r="N259"/>
      <c r="P259"/>
      <c r="R259"/>
      <c r="T259"/>
      <c r="V259"/>
    </row>
    <row r="260" spans="6:22">
      <c r="F260"/>
      <c r="H260"/>
      <c r="J260"/>
      <c r="L260"/>
      <c r="N260"/>
      <c r="P260"/>
      <c r="R260"/>
      <c r="T260"/>
      <c r="V260"/>
    </row>
    <row r="261" spans="6:22">
      <c r="F261"/>
      <c r="H261"/>
      <c r="J261"/>
      <c r="L261"/>
      <c r="N261"/>
      <c r="P261"/>
      <c r="R261"/>
      <c r="T261"/>
      <c r="V261"/>
    </row>
    <row r="262" spans="6:22">
      <c r="F262"/>
      <c r="H262"/>
      <c r="J262"/>
      <c r="L262"/>
      <c r="N262"/>
      <c r="P262"/>
      <c r="R262"/>
      <c r="T262"/>
      <c r="V262"/>
    </row>
    <row r="263" spans="6:22">
      <c r="F263"/>
      <c r="H263"/>
      <c r="J263"/>
      <c r="L263"/>
      <c r="N263"/>
      <c r="P263"/>
      <c r="R263"/>
      <c r="T263"/>
      <c r="V263"/>
    </row>
    <row r="264" spans="6:22">
      <c r="F264"/>
      <c r="H264"/>
      <c r="J264"/>
      <c r="L264"/>
      <c r="N264"/>
      <c r="P264"/>
      <c r="R264"/>
      <c r="T264"/>
      <c r="V264"/>
    </row>
    <row r="265" spans="6:22">
      <c r="F265"/>
      <c r="H265"/>
      <c r="J265"/>
      <c r="L265"/>
      <c r="N265"/>
      <c r="P265"/>
      <c r="R265"/>
      <c r="T265"/>
      <c r="V265"/>
    </row>
    <row r="266" spans="6:22">
      <c r="F266"/>
      <c r="H266"/>
      <c r="J266"/>
      <c r="L266"/>
      <c r="N266"/>
      <c r="P266"/>
      <c r="R266"/>
      <c r="T266"/>
      <c r="V266"/>
    </row>
    <row r="267" spans="6:22">
      <c r="F267"/>
      <c r="H267"/>
      <c r="J267"/>
      <c r="L267"/>
      <c r="N267"/>
      <c r="P267"/>
      <c r="R267"/>
      <c r="T267"/>
      <c r="V267"/>
    </row>
    <row r="268" spans="6:22">
      <c r="F268"/>
      <c r="H268"/>
      <c r="J268"/>
      <c r="L268"/>
      <c r="N268"/>
      <c r="P268"/>
      <c r="R268"/>
      <c r="T268"/>
      <c r="V268"/>
    </row>
    <row r="269" spans="6:22">
      <c r="F269"/>
      <c r="H269"/>
      <c r="J269"/>
      <c r="L269"/>
      <c r="N269"/>
      <c r="P269"/>
      <c r="R269"/>
      <c r="T269"/>
      <c r="V269"/>
    </row>
    <row r="270" spans="6:22">
      <c r="F270"/>
      <c r="H270"/>
      <c r="J270"/>
      <c r="L270"/>
      <c r="N270"/>
      <c r="P270"/>
      <c r="R270"/>
      <c r="T270"/>
      <c r="V270"/>
    </row>
    <row r="271" spans="6:22">
      <c r="F271"/>
      <c r="H271"/>
      <c r="J271"/>
      <c r="L271"/>
      <c r="N271"/>
      <c r="P271"/>
      <c r="R271"/>
      <c r="T271"/>
      <c r="V271"/>
    </row>
    <row r="272" spans="6:22">
      <c r="F272"/>
      <c r="H272"/>
      <c r="J272"/>
      <c r="L272"/>
      <c r="N272"/>
      <c r="P272"/>
      <c r="R272"/>
      <c r="T272"/>
      <c r="V272"/>
    </row>
    <row r="273" spans="6:22">
      <c r="F273"/>
      <c r="H273"/>
      <c r="J273"/>
      <c r="L273"/>
      <c r="N273"/>
      <c r="P273"/>
      <c r="R273"/>
      <c r="T273"/>
      <c r="V273"/>
    </row>
    <row r="274" spans="6:22">
      <c r="F274"/>
      <c r="H274"/>
      <c r="J274"/>
      <c r="L274"/>
      <c r="N274"/>
      <c r="P274"/>
      <c r="R274"/>
      <c r="T274"/>
      <c r="V274"/>
    </row>
    <row r="275" spans="6:22">
      <c r="F275"/>
      <c r="H275"/>
      <c r="J275"/>
      <c r="L275"/>
      <c r="N275"/>
      <c r="P275"/>
      <c r="R275"/>
      <c r="T275"/>
      <c r="V275"/>
    </row>
    <row r="276" spans="6:22">
      <c r="F276"/>
      <c r="H276"/>
      <c r="J276"/>
      <c r="L276"/>
      <c r="N276"/>
      <c r="P276"/>
      <c r="R276"/>
      <c r="T276"/>
      <c r="V276"/>
    </row>
    <row r="277" spans="6:22">
      <c r="F277"/>
      <c r="H277"/>
      <c r="J277"/>
      <c r="L277"/>
      <c r="N277"/>
      <c r="P277"/>
      <c r="R277"/>
      <c r="T277"/>
      <c r="V277"/>
    </row>
    <row r="278" spans="6:22">
      <c r="F278"/>
      <c r="H278"/>
      <c r="J278"/>
      <c r="L278"/>
      <c r="N278"/>
      <c r="P278"/>
      <c r="R278"/>
      <c r="T278"/>
      <c r="V278"/>
    </row>
    <row r="279" spans="6:22">
      <c r="F279"/>
      <c r="H279"/>
      <c r="J279"/>
      <c r="L279"/>
      <c r="N279"/>
      <c r="P279"/>
      <c r="R279"/>
      <c r="T279"/>
      <c r="V279"/>
    </row>
    <row r="280" spans="6:22">
      <c r="F280"/>
      <c r="H280"/>
      <c r="J280"/>
      <c r="L280"/>
      <c r="N280"/>
      <c r="P280"/>
      <c r="R280"/>
      <c r="T280"/>
      <c r="V280"/>
    </row>
    <row r="281" spans="6:22">
      <c r="F281"/>
      <c r="H281"/>
      <c r="J281"/>
      <c r="L281"/>
      <c r="N281"/>
      <c r="P281"/>
      <c r="R281"/>
      <c r="T281"/>
      <c r="V281"/>
    </row>
    <row r="282" spans="6:22">
      <c r="F282"/>
      <c r="H282"/>
      <c r="J282"/>
      <c r="L282"/>
      <c r="N282"/>
      <c r="P282"/>
      <c r="R282"/>
      <c r="T282"/>
      <c r="V282"/>
    </row>
    <row r="283" spans="6:22">
      <c r="F283"/>
      <c r="H283"/>
      <c r="J283"/>
      <c r="L283"/>
      <c r="N283"/>
      <c r="P283"/>
      <c r="R283"/>
      <c r="T283"/>
      <c r="V283"/>
    </row>
    <row r="284" spans="6:22">
      <c r="F284"/>
      <c r="H284"/>
      <c r="J284"/>
      <c r="L284"/>
      <c r="N284"/>
      <c r="P284"/>
      <c r="R284"/>
      <c r="T284"/>
      <c r="V284"/>
    </row>
    <row r="285" spans="6:22">
      <c r="F285"/>
      <c r="H285"/>
      <c r="J285"/>
      <c r="L285"/>
      <c r="N285"/>
      <c r="P285"/>
      <c r="R285"/>
      <c r="T285"/>
      <c r="V285"/>
    </row>
    <row r="286" spans="6:22">
      <c r="F286"/>
      <c r="H286"/>
      <c r="J286"/>
      <c r="L286"/>
      <c r="N286"/>
      <c r="P286"/>
      <c r="R286"/>
      <c r="T286"/>
      <c r="V286"/>
    </row>
    <row r="287" spans="6:22">
      <c r="F287"/>
      <c r="H287"/>
      <c r="J287"/>
      <c r="L287"/>
      <c r="N287"/>
      <c r="P287"/>
      <c r="R287"/>
      <c r="T287"/>
      <c r="V287"/>
    </row>
    <row r="288" spans="6:22">
      <c r="F288"/>
      <c r="H288"/>
      <c r="J288"/>
      <c r="L288"/>
      <c r="N288"/>
      <c r="P288"/>
      <c r="R288"/>
      <c r="T288"/>
      <c r="V288"/>
    </row>
    <row r="289" spans="6:22">
      <c r="F289"/>
      <c r="H289"/>
      <c r="J289"/>
      <c r="L289"/>
      <c r="N289"/>
      <c r="P289"/>
      <c r="R289"/>
      <c r="T289"/>
      <c r="V289"/>
    </row>
    <row r="290" spans="6:22">
      <c r="F290"/>
      <c r="H290"/>
      <c r="J290"/>
      <c r="L290"/>
      <c r="N290"/>
      <c r="P290"/>
      <c r="R290"/>
      <c r="T290"/>
      <c r="V290"/>
    </row>
    <row r="291" spans="6:22">
      <c r="F291"/>
      <c r="H291"/>
      <c r="J291"/>
      <c r="L291"/>
      <c r="N291"/>
      <c r="P291"/>
      <c r="R291"/>
      <c r="T291"/>
      <c r="V291"/>
    </row>
    <row r="292" spans="6:22">
      <c r="F292"/>
      <c r="H292"/>
      <c r="J292"/>
      <c r="L292"/>
      <c r="N292"/>
      <c r="P292"/>
      <c r="R292"/>
      <c r="T292"/>
      <c r="V292"/>
    </row>
    <row r="293" spans="6:22">
      <c r="F293"/>
      <c r="H293"/>
      <c r="J293"/>
      <c r="L293"/>
      <c r="N293"/>
      <c r="P293"/>
      <c r="R293"/>
      <c r="T293"/>
      <c r="V293"/>
    </row>
    <row r="294" spans="6:22">
      <c r="F294"/>
      <c r="H294"/>
      <c r="J294"/>
      <c r="L294"/>
      <c r="N294"/>
      <c r="P294"/>
      <c r="R294"/>
      <c r="T294"/>
      <c r="V294"/>
    </row>
    <row r="295" spans="6:22">
      <c r="F295"/>
      <c r="H295"/>
      <c r="J295"/>
      <c r="L295"/>
      <c r="N295"/>
      <c r="P295"/>
      <c r="R295"/>
      <c r="T295"/>
      <c r="V295"/>
    </row>
    <row r="296" spans="6:22">
      <c r="F296"/>
      <c r="H296"/>
      <c r="J296"/>
      <c r="L296"/>
      <c r="N296"/>
      <c r="P296"/>
      <c r="R296"/>
      <c r="T296"/>
      <c r="V296"/>
    </row>
    <row r="297" spans="6:22">
      <c r="F297"/>
      <c r="H297"/>
      <c r="J297"/>
      <c r="L297"/>
      <c r="N297"/>
      <c r="P297"/>
      <c r="R297"/>
      <c r="T297"/>
      <c r="V297"/>
    </row>
    <row r="298" spans="6:22">
      <c r="F298"/>
      <c r="H298"/>
      <c r="J298"/>
      <c r="L298"/>
      <c r="N298"/>
      <c r="P298"/>
      <c r="R298"/>
      <c r="T298"/>
      <c r="V298"/>
    </row>
    <row r="299" spans="6:22">
      <c r="F299"/>
      <c r="H299"/>
      <c r="J299"/>
      <c r="L299"/>
      <c r="N299"/>
      <c r="P299"/>
      <c r="R299"/>
      <c r="T299"/>
      <c r="V299"/>
    </row>
    <row r="300" spans="6:22">
      <c r="F300"/>
      <c r="H300"/>
      <c r="J300"/>
      <c r="L300"/>
      <c r="N300"/>
      <c r="P300"/>
      <c r="R300"/>
      <c r="T300"/>
      <c r="V300"/>
    </row>
    <row r="301" spans="6:22">
      <c r="F301"/>
      <c r="H301"/>
      <c r="J301"/>
      <c r="L301"/>
      <c r="N301"/>
      <c r="P301"/>
      <c r="R301"/>
      <c r="T301"/>
      <c r="V301"/>
    </row>
    <row r="302" spans="6:22">
      <c r="F302"/>
      <c r="H302"/>
      <c r="J302"/>
      <c r="L302"/>
      <c r="N302"/>
      <c r="P302"/>
      <c r="R302"/>
      <c r="T302"/>
      <c r="V302"/>
    </row>
    <row r="303" spans="6:22">
      <c r="F303"/>
      <c r="H303"/>
      <c r="J303"/>
      <c r="L303"/>
      <c r="N303"/>
      <c r="P303"/>
      <c r="R303"/>
      <c r="T303"/>
      <c r="V303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8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8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8 O31:O35">
    <cfRule type="cellIs" dxfId="6" priority="34" operator="lessThan">
      <formula>$D7</formula>
    </cfRule>
  </conditionalFormatting>
  <conditionalFormatting sqref="Q7 Q9 Q11:Q13 Q15:Q28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8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B1:AD53"/>
  <sheetViews>
    <sheetView tabSelected="1" workbookViewId="0">
      <selection activeCell="C12" sqref="C12"/>
    </sheetView>
  </sheetViews>
  <sheetFormatPr baseColWidth="10" defaultRowHeight="1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>
      <c r="B1" s="138" t="s">
        <v>69</v>
      </c>
      <c r="C1" s="139" t="s">
        <v>70</v>
      </c>
    </row>
    <row r="2" spans="2:30" ht="15.75" thickBot="1">
      <c r="F2" s="199" t="s">
        <v>51</v>
      </c>
      <c r="G2" s="200"/>
      <c r="H2" s="200"/>
      <c r="I2" s="200"/>
      <c r="J2" s="200"/>
      <c r="K2" s="200"/>
    </row>
    <row r="3" spans="2:30" ht="15.75" thickTop="1">
      <c r="F3" s="201" t="s">
        <v>48</v>
      </c>
      <c r="G3" s="202"/>
      <c r="H3" s="203"/>
      <c r="I3" s="204" t="s">
        <v>49</v>
      </c>
      <c r="J3" s="202"/>
      <c r="K3" s="202"/>
    </row>
    <row r="4" spans="2:30" ht="38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>
      <c r="B5" s="34"/>
      <c r="C5" s="34"/>
      <c r="D5" s="34"/>
      <c r="E5" s="18"/>
      <c r="F5" s="25" t="s">
        <v>29</v>
      </c>
      <c r="G5" s="23">
        <f t="shared" ref="G5:G13" si="0">RANK(H5,$H$22:$H$30,0)</f>
        <v>1</v>
      </c>
      <c r="H5" s="24">
        <v>25</v>
      </c>
      <c r="I5" s="25" t="s">
        <v>28</v>
      </c>
      <c r="J5" s="23">
        <f t="shared" ref="J5:J13" si="1">RANK(K5,$K$22:$K$30,0)</f>
        <v>1</v>
      </c>
      <c r="K5" s="24">
        <v>19</v>
      </c>
      <c r="X5" s="39"/>
      <c r="Y5" s="39"/>
      <c r="Z5" s="39"/>
      <c r="AA5" s="39"/>
      <c r="AB5" s="39"/>
      <c r="AC5" s="39"/>
      <c r="AD5" s="39"/>
    </row>
    <row r="6" spans="2:30">
      <c r="B6" s="34"/>
      <c r="C6" s="34"/>
      <c r="D6" s="34"/>
      <c r="E6" s="18"/>
      <c r="F6" s="25" t="s">
        <v>19</v>
      </c>
      <c r="G6" s="23">
        <f t="shared" si="0"/>
        <v>2</v>
      </c>
      <c r="H6" s="24">
        <v>24</v>
      </c>
      <c r="I6" s="25" t="s">
        <v>20</v>
      </c>
      <c r="J6" s="23">
        <f t="shared" si="1"/>
        <v>2</v>
      </c>
      <c r="K6" s="24">
        <v>16</v>
      </c>
      <c r="X6" s="41"/>
      <c r="Y6" s="41"/>
      <c r="Z6" s="41"/>
      <c r="AA6" s="41"/>
      <c r="AB6" s="41"/>
      <c r="AC6" s="41"/>
      <c r="AD6" s="41"/>
    </row>
    <row r="7" spans="2:30">
      <c r="B7" s="34"/>
      <c r="C7" s="34"/>
      <c r="D7" s="34"/>
      <c r="E7" s="18"/>
      <c r="F7" s="25" t="s">
        <v>27</v>
      </c>
      <c r="G7" s="23">
        <f t="shared" si="0"/>
        <v>3</v>
      </c>
      <c r="H7" s="24">
        <v>23</v>
      </c>
      <c r="I7" s="25" t="s">
        <v>29</v>
      </c>
      <c r="J7" s="23">
        <f t="shared" si="1"/>
        <v>2</v>
      </c>
      <c r="K7" s="24">
        <v>16</v>
      </c>
    </row>
    <row r="8" spans="2:30">
      <c r="B8" s="34"/>
      <c r="C8" s="34"/>
      <c r="D8" s="34"/>
      <c r="E8" s="18"/>
      <c r="F8" s="25" t="s">
        <v>20</v>
      </c>
      <c r="G8" s="23">
        <f t="shared" si="0"/>
        <v>4</v>
      </c>
      <c r="H8" s="24">
        <v>22</v>
      </c>
      <c r="I8" s="25" t="s">
        <v>30</v>
      </c>
      <c r="J8" s="23">
        <f t="shared" si="1"/>
        <v>2</v>
      </c>
      <c r="K8" s="24">
        <v>16</v>
      </c>
    </row>
    <row r="9" spans="2:30">
      <c r="B9" s="34"/>
      <c r="C9" s="34"/>
      <c r="D9" s="34"/>
      <c r="E9" s="18"/>
      <c r="F9" s="25" t="s">
        <v>28</v>
      </c>
      <c r="G9" s="23">
        <f t="shared" si="0"/>
        <v>4</v>
      </c>
      <c r="H9" s="24">
        <v>22</v>
      </c>
      <c r="I9" s="25" t="s">
        <v>27</v>
      </c>
      <c r="J9" s="23">
        <f t="shared" si="1"/>
        <v>5</v>
      </c>
      <c r="K9" s="24">
        <v>15</v>
      </c>
    </row>
    <row r="10" spans="2:30">
      <c r="B10" s="34"/>
      <c r="C10" s="34"/>
      <c r="D10" s="34"/>
      <c r="E10" s="18"/>
      <c r="F10" s="25" t="s">
        <v>26</v>
      </c>
      <c r="G10" s="23">
        <f t="shared" si="0"/>
        <v>6</v>
      </c>
      <c r="H10" s="24">
        <v>16</v>
      </c>
      <c r="I10" s="25" t="s">
        <v>46</v>
      </c>
      <c r="J10" s="23">
        <f t="shared" si="1"/>
        <v>5</v>
      </c>
      <c r="K10" s="24">
        <v>15</v>
      </c>
    </row>
    <row r="11" spans="2:30">
      <c r="B11" s="34"/>
      <c r="C11" s="34"/>
      <c r="D11" s="34"/>
      <c r="E11" s="18"/>
      <c r="F11" s="25" t="s">
        <v>46</v>
      </c>
      <c r="G11" s="23">
        <f t="shared" si="0"/>
        <v>7</v>
      </c>
      <c r="H11" s="24">
        <v>14</v>
      </c>
      <c r="I11" s="25" t="s">
        <v>25</v>
      </c>
      <c r="J11" s="23">
        <f t="shared" si="1"/>
        <v>7</v>
      </c>
      <c r="K11" s="24">
        <v>10</v>
      </c>
    </row>
    <row r="12" spans="2:30">
      <c r="B12" s="34"/>
      <c r="C12" s="34"/>
      <c r="D12" s="34"/>
      <c r="E12" s="18"/>
      <c r="F12" s="25" t="s">
        <v>25</v>
      </c>
      <c r="G12" s="23">
        <f t="shared" si="0"/>
        <v>7</v>
      </c>
      <c r="H12" s="24">
        <v>14</v>
      </c>
      <c r="I12" s="25" t="s">
        <v>26</v>
      </c>
      <c r="J12" s="23">
        <f t="shared" si="1"/>
        <v>8</v>
      </c>
      <c r="K12" s="24">
        <v>8</v>
      </c>
    </row>
    <row r="13" spans="2:30">
      <c r="B13" s="34"/>
      <c r="C13" s="34"/>
      <c r="D13" s="34"/>
      <c r="E13" s="18"/>
      <c r="F13" s="25" t="s">
        <v>30</v>
      </c>
      <c r="G13" s="23">
        <f t="shared" si="0"/>
        <v>9</v>
      </c>
      <c r="H13" s="24">
        <v>13</v>
      </c>
      <c r="I13" s="25" t="s">
        <v>19</v>
      </c>
      <c r="J13" s="23">
        <f t="shared" si="1"/>
        <v>9</v>
      </c>
      <c r="K13" s="24">
        <v>7</v>
      </c>
      <c r="X13" s="33"/>
      <c r="Y13" s="33"/>
      <c r="Z13" s="33"/>
      <c r="AA13" s="33"/>
      <c r="AB13" s="33"/>
      <c r="AC13" s="33"/>
      <c r="AD13" s="33"/>
    </row>
    <row r="14" spans="2:30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>
      <c r="B19" s="33"/>
      <c r="C19" s="34"/>
      <c r="D19" s="33"/>
      <c r="E19" s="34"/>
      <c r="F19" s="199" t="s">
        <v>52</v>
      </c>
      <c r="G19" s="200"/>
      <c r="H19" s="200"/>
      <c r="I19" s="200"/>
      <c r="J19" s="200"/>
      <c r="K19" s="200"/>
      <c r="L19" s="37"/>
    </row>
    <row r="20" spans="2:30" ht="15.75" thickTop="1">
      <c r="B20" s="33"/>
      <c r="C20" s="34"/>
      <c r="D20" s="33"/>
      <c r="E20" s="34"/>
      <c r="F20" s="201" t="s">
        <v>48</v>
      </c>
      <c r="G20" s="202"/>
      <c r="H20" s="203"/>
      <c r="I20" s="204" t="s">
        <v>49</v>
      </c>
      <c r="J20" s="202"/>
      <c r="K20" s="202"/>
      <c r="L20" s="37"/>
      <c r="W20" s="26"/>
      <c r="X20" s="27"/>
    </row>
    <row r="21" spans="2:30" ht="38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>
      <c r="B22" s="37"/>
      <c r="C22" s="37"/>
      <c r="D22" s="37"/>
      <c r="E22" s="37"/>
      <c r="F22" s="25" t="s">
        <v>19</v>
      </c>
      <c r="G22" s="23">
        <f>RANK(H22,$H$22:$H$30,0)</f>
        <v>2</v>
      </c>
      <c r="H22" s="24">
        <v>24</v>
      </c>
      <c r="I22" s="25" t="s">
        <v>19</v>
      </c>
      <c r="J22" s="23">
        <f>RANK(K22,$K$22:$K$30,0)</f>
        <v>9</v>
      </c>
      <c r="K22" s="24">
        <v>7</v>
      </c>
      <c r="L22" s="37"/>
      <c r="W22" s="26"/>
      <c r="X22" s="27"/>
    </row>
    <row r="23" spans="2:30">
      <c r="B23" s="37"/>
      <c r="C23" s="37"/>
      <c r="D23" s="37"/>
      <c r="E23" s="37"/>
      <c r="F23" s="25" t="s">
        <v>20</v>
      </c>
      <c r="G23" s="23">
        <f t="shared" ref="G23:G30" si="2">RANK(H23,$H$22:$H$30,0)</f>
        <v>4</v>
      </c>
      <c r="H23" s="24">
        <v>22</v>
      </c>
      <c r="I23" s="25" t="s">
        <v>20</v>
      </c>
      <c r="J23" s="23">
        <f t="shared" ref="J23:J30" si="3">RANK(K23,$K$22:$K$30,0)</f>
        <v>2</v>
      </c>
      <c r="K23" s="24">
        <v>16</v>
      </c>
      <c r="L23" s="37"/>
      <c r="W23" s="26"/>
      <c r="X23" s="27"/>
    </row>
    <row r="24" spans="2:30">
      <c r="F24" s="25" t="s">
        <v>46</v>
      </c>
      <c r="G24" s="23">
        <f t="shared" si="2"/>
        <v>7</v>
      </c>
      <c r="H24" s="24">
        <v>14</v>
      </c>
      <c r="I24" s="25" t="s">
        <v>46</v>
      </c>
      <c r="J24" s="23">
        <f t="shared" si="3"/>
        <v>5</v>
      </c>
      <c r="K24" s="24">
        <v>15</v>
      </c>
      <c r="W24" s="26"/>
      <c r="X24" s="27"/>
    </row>
    <row r="25" spans="2:30">
      <c r="F25" s="25" t="s">
        <v>25</v>
      </c>
      <c r="G25" s="23">
        <f t="shared" si="2"/>
        <v>7</v>
      </c>
      <c r="H25" s="24">
        <v>14</v>
      </c>
      <c r="I25" s="25" t="s">
        <v>25</v>
      </c>
      <c r="J25" s="23">
        <f t="shared" si="3"/>
        <v>7</v>
      </c>
      <c r="K25" s="24">
        <v>10</v>
      </c>
      <c r="W25" s="26"/>
      <c r="X25" s="27"/>
    </row>
    <row r="26" spans="2:30">
      <c r="F26" s="25" t="s">
        <v>26</v>
      </c>
      <c r="G26" s="23">
        <f t="shared" si="2"/>
        <v>6</v>
      </c>
      <c r="H26" s="24">
        <v>16</v>
      </c>
      <c r="I26" s="25" t="s">
        <v>26</v>
      </c>
      <c r="J26" s="23">
        <f t="shared" si="3"/>
        <v>8</v>
      </c>
      <c r="K26" s="24">
        <v>8</v>
      </c>
      <c r="W26" s="26"/>
      <c r="X26" s="27"/>
    </row>
    <row r="27" spans="2:30">
      <c r="F27" s="25" t="s">
        <v>27</v>
      </c>
      <c r="G27" s="23">
        <f t="shared" si="2"/>
        <v>3</v>
      </c>
      <c r="H27" s="24">
        <v>23</v>
      </c>
      <c r="I27" s="25" t="s">
        <v>27</v>
      </c>
      <c r="J27" s="23">
        <f t="shared" si="3"/>
        <v>5</v>
      </c>
      <c r="K27" s="24">
        <v>15</v>
      </c>
      <c r="N27" s="28"/>
      <c r="O27" s="28"/>
      <c r="P27" s="28"/>
      <c r="Q27" s="28"/>
      <c r="R27" s="28"/>
      <c r="S27" s="28"/>
      <c r="W27" s="26"/>
      <c r="X27" s="27"/>
    </row>
    <row r="28" spans="2:30">
      <c r="F28" s="25" t="s">
        <v>28</v>
      </c>
      <c r="G28" s="23">
        <f t="shared" si="2"/>
        <v>4</v>
      </c>
      <c r="H28" s="24">
        <v>22</v>
      </c>
      <c r="I28" s="25" t="s">
        <v>28</v>
      </c>
      <c r="J28" s="23">
        <f t="shared" si="3"/>
        <v>1</v>
      </c>
      <c r="K28" s="24">
        <v>19</v>
      </c>
      <c r="N28" s="29"/>
      <c r="O28" s="30"/>
      <c r="P28" s="30"/>
      <c r="Q28" s="29"/>
      <c r="R28" s="30"/>
      <c r="S28" s="30"/>
      <c r="W28" s="26"/>
      <c r="X28" s="27"/>
    </row>
    <row r="29" spans="2:30">
      <c r="F29" s="25" t="s">
        <v>29</v>
      </c>
      <c r="G29" s="23">
        <f t="shared" si="2"/>
        <v>1</v>
      </c>
      <c r="H29" s="24">
        <v>25</v>
      </c>
      <c r="I29" s="25" t="s">
        <v>29</v>
      </c>
      <c r="J29" s="23">
        <f t="shared" si="3"/>
        <v>2</v>
      </c>
      <c r="K29" s="24">
        <v>16</v>
      </c>
      <c r="N29" s="29"/>
      <c r="O29" s="31"/>
      <c r="P29" s="32"/>
      <c r="Q29" s="29"/>
      <c r="R29" s="31"/>
      <c r="S29" s="32"/>
      <c r="W29" s="26"/>
      <c r="X29" s="27"/>
    </row>
    <row r="30" spans="2:30">
      <c r="F30" s="25" t="s">
        <v>30</v>
      </c>
      <c r="G30" s="23">
        <f t="shared" si="2"/>
        <v>9</v>
      </c>
      <c r="H30" s="24">
        <v>13</v>
      </c>
      <c r="I30" s="25" t="s">
        <v>30</v>
      </c>
      <c r="J30" s="23">
        <f t="shared" si="3"/>
        <v>2</v>
      </c>
      <c r="K30" s="24">
        <v>16</v>
      </c>
      <c r="W30" s="26"/>
      <c r="X30" s="27"/>
    </row>
    <row r="31" spans="2:30">
      <c r="W31" s="26"/>
      <c r="X31" s="27"/>
    </row>
    <row r="32" spans="2:30">
      <c r="W32" s="26"/>
      <c r="X32" s="27"/>
    </row>
    <row r="33" spans="6:24">
      <c r="W33" s="26"/>
      <c r="X33" s="27"/>
    </row>
    <row r="34" spans="6:24">
      <c r="W34" s="26"/>
      <c r="X34" s="27"/>
    </row>
    <row r="35" spans="6:24">
      <c r="W35" s="26"/>
      <c r="X35" s="27"/>
    </row>
    <row r="36" spans="6:24">
      <c r="F36" s="18"/>
      <c r="G36" s="18"/>
      <c r="H36" s="18"/>
      <c r="I36" s="18"/>
      <c r="W36" s="26"/>
      <c r="X36" s="27"/>
    </row>
    <row r="37" spans="6:24">
      <c r="F37" s="18"/>
      <c r="G37" s="18"/>
      <c r="H37" s="18"/>
      <c r="I37" s="18"/>
    </row>
    <row r="38" spans="6:24">
      <c r="F38" s="18"/>
      <c r="G38" s="18"/>
      <c r="H38" s="18"/>
      <c r="I38" s="18"/>
    </row>
    <row r="39" spans="6:24">
      <c r="F39" s="18"/>
      <c r="G39" s="18"/>
      <c r="H39" s="18"/>
      <c r="I39" s="18"/>
    </row>
    <row r="40" spans="6:24">
      <c r="F40" s="18"/>
      <c r="G40" s="18"/>
      <c r="H40" s="18"/>
      <c r="I40" s="18"/>
    </row>
    <row r="41" spans="6:24">
      <c r="F41" s="18"/>
      <c r="G41" s="18"/>
      <c r="H41" s="18"/>
      <c r="I41" s="18"/>
    </row>
    <row r="42" spans="6:24">
      <c r="F42" s="18"/>
      <c r="G42" s="18"/>
      <c r="H42" s="18"/>
      <c r="I42" s="18"/>
    </row>
    <row r="43" spans="6:24">
      <c r="F43" s="18"/>
      <c r="G43" s="18"/>
      <c r="H43" s="18"/>
      <c r="I43" s="18"/>
    </row>
    <row r="44" spans="6:24">
      <c r="F44" s="18"/>
      <c r="G44" s="18"/>
      <c r="H44" s="18"/>
      <c r="I44" s="18"/>
    </row>
    <row r="45" spans="6:24">
      <c r="F45" s="18"/>
      <c r="G45" s="18"/>
      <c r="H45" s="18"/>
      <c r="I45" s="18"/>
    </row>
    <row r="46" spans="6:24">
      <c r="F46" s="18"/>
      <c r="G46" s="18"/>
      <c r="H46" s="18"/>
      <c r="I46" s="18"/>
    </row>
    <row r="47" spans="6:24">
      <c r="F47" s="18"/>
      <c r="G47" s="18"/>
      <c r="H47" s="18"/>
      <c r="I47" s="18"/>
    </row>
    <row r="48" spans="6:24">
      <c r="F48" s="18"/>
      <c r="G48" s="18"/>
      <c r="H48" s="18"/>
      <c r="I48" s="18"/>
    </row>
    <row r="49" spans="6:9">
      <c r="F49" s="18"/>
      <c r="G49" s="18"/>
      <c r="H49" s="18"/>
      <c r="I49" s="18"/>
    </row>
    <row r="50" spans="6:9">
      <c r="F50" s="18"/>
      <c r="G50" s="18"/>
      <c r="H50" s="18"/>
      <c r="I50" s="18"/>
    </row>
    <row r="51" spans="6:9">
      <c r="F51" s="18"/>
      <c r="G51" s="18"/>
      <c r="H51" s="18"/>
      <c r="I51" s="18"/>
    </row>
    <row r="52" spans="6:9">
      <c r="F52" s="18"/>
      <c r="G52" s="18"/>
      <c r="H52" s="18"/>
      <c r="I52" s="18"/>
    </row>
    <row r="53" spans="6:9">
      <c r="F53" s="18"/>
      <c r="G53" s="18"/>
      <c r="H53" s="18"/>
      <c r="I53" s="18"/>
    </row>
  </sheetData>
  <sortState ref="I5:K13">
    <sortCondition descending="1" ref="K5:K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2017-06-12T08:45:05Z</cp:lastPrinted>
  <dcterms:created xsi:type="dcterms:W3CDTF">2015-11-30T08:35:39Z</dcterms:created>
  <dcterms:modified xsi:type="dcterms:W3CDTF">2017-06-12T08:45:08Z</dcterms:modified>
</cp:coreProperties>
</file>