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-15" yWindow="6060" windowWidth="25440" windowHeight="6645" activeTab="2"/>
  </bookViews>
  <sheets>
    <sheet name="PROVINCIA Interanual" sheetId="3" r:id="rId1"/>
    <sheet name="PROVINCIA Mensual-Trimestral" sheetId="6" r:id="rId2"/>
    <sheet name="Resumen" sheetId="7" r:id="rId3"/>
  </sheets>
  <definedNames>
    <definedName name="_xlnm._FilterDatabase" localSheetId="0" hidden="1">'PROVINCIA Interanual'!$E$5:$U$45</definedName>
    <definedName name="_xlnm._FilterDatabase" localSheetId="1" hidden="1">'PROVINCIA Mensual-Trimestral'!$B$5:$W$35</definedName>
  </definedNames>
  <calcPr calcId="145621"/>
</workbook>
</file>

<file path=xl/calcChain.xml><?xml version="1.0" encoding="utf-8"?>
<calcChain xmlns="http://schemas.openxmlformats.org/spreadsheetml/2006/main">
  <c r="J30" i="7"/>
  <c r="G30"/>
  <c r="J29"/>
  <c r="G29"/>
  <c r="J28"/>
  <c r="G28"/>
  <c r="J27"/>
  <c r="G27"/>
  <c r="J26"/>
  <c r="G26"/>
  <c r="J25"/>
  <c r="G25"/>
  <c r="J24"/>
  <c r="G24"/>
  <c r="J23"/>
  <c r="G23"/>
  <c r="J22"/>
  <c r="G22"/>
</calcChain>
</file>

<file path=xl/sharedStrings.xml><?xml version="1.0" encoding="utf-8"?>
<sst xmlns="http://schemas.openxmlformats.org/spreadsheetml/2006/main" count="223" uniqueCount="75">
  <si>
    <t>INFLACIÓN</t>
  </si>
  <si>
    <t>PERIODO</t>
  </si>
  <si>
    <t>M. Laboral (T. Empleo)</t>
  </si>
  <si>
    <t>M. Laboral (T. Paro)</t>
  </si>
  <si>
    <t>M. LABORAL (T. Actividad)</t>
  </si>
  <si>
    <t>M. Laboral (Paro registrado)</t>
  </si>
  <si>
    <t>M. Laboral (Contratos registrados)</t>
  </si>
  <si>
    <t>M. Laboral (Afiliados S.S.)</t>
  </si>
  <si>
    <t>MATRICULACIONES (Totales)</t>
  </si>
  <si>
    <t>TURISMO (Plazas)</t>
  </si>
  <si>
    <t>TURISMO (Personal empleado)</t>
  </si>
  <si>
    <t>TURISMO (Viajeros)</t>
  </si>
  <si>
    <t>TURISMO (Pernoctaciones)</t>
  </si>
  <si>
    <t>TURISMO (Estancia media)</t>
  </si>
  <si>
    <t>COMERCIO EXTERIOR (Exportaciones)</t>
  </si>
  <si>
    <t>COMERCIO EXTERIOR (Importaciones)</t>
  </si>
  <si>
    <t>SECTOR FINANCIERO (Créditos)</t>
  </si>
  <si>
    <t>SECTOR FINANCIERO (Depósitos)</t>
  </si>
  <si>
    <t>BURGOS</t>
  </si>
  <si>
    <t>%</t>
  </si>
  <si>
    <t>TRANSPORTE (Aéreo Pasajeros)</t>
  </si>
  <si>
    <t>TRANSPORTE (Aéreo Operaciones)</t>
  </si>
  <si>
    <t>TRANSPORTE (Aéreo Mercancias)</t>
  </si>
  <si>
    <t>PALENCIA</t>
  </si>
  <si>
    <t>SALAMANCA</t>
  </si>
  <si>
    <t>SEGOVIA</t>
  </si>
  <si>
    <t>SORIA</t>
  </si>
  <si>
    <t>VALLADOLID</t>
  </si>
  <si>
    <t>ZAMORA</t>
  </si>
  <si>
    <t>Sociedades Limitadas creadas</t>
  </si>
  <si>
    <t>Sociedades Mercantiles disueltas</t>
  </si>
  <si>
    <t>TURISMO (Establecimientos hoteleros)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</si>
  <si>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</si>
  <si>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</si>
  <si>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</si>
  <si>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</si>
  <si>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</si>
  <si>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</si>
  <si>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IMPORTE MEDIO HIPOTECAS VIV. CONSTIT.</t>
  </si>
  <si>
    <t>HIPOTECAS VIVIENDA CONSTITUIDAS</t>
  </si>
  <si>
    <t>R</t>
  </si>
  <si>
    <t>Interanual/Anual</t>
  </si>
  <si>
    <t>Ranking</t>
  </si>
  <si>
    <t>Trimestral/Mensual</t>
  </si>
  <si>
    <t>LEÓN</t>
  </si>
  <si>
    <t>Nº variables  
mejores/iguales 
a Castilla y León</t>
  </si>
  <si>
    <t>sobre 40 variables</t>
  </si>
  <si>
    <t>sobre 30 variables</t>
  </si>
  <si>
    <t>ÁVILA</t>
  </si>
  <si>
    <t xml:space="preserve">      Ordenado por el ranking</t>
  </si>
  <si>
    <t>Ordenado alfabéticamente</t>
  </si>
  <si>
    <t>En caso de igualdad, se asigna el mismo rango.</t>
  </si>
  <si>
    <t xml:space="preserve">PROVINCIAS ANUAL/INTERANUAL </t>
  </si>
  <si>
    <t xml:space="preserve">PROVINCIAS TRIMESTRAL/MENSUAL </t>
  </si>
  <si>
    <t>CASTILLA Y LEÓN</t>
  </si>
  <si>
    <t>ÍNDICES</t>
  </si>
  <si>
    <t>TURISMO (Pernoctaciones acumulado)</t>
  </si>
  <si>
    <t>TURISMO (Viajeros acumulado)</t>
  </si>
  <si>
    <t>TURISMO  RURAL (Pernoctaciones acumulado)</t>
  </si>
  <si>
    <t>TURISMO  RURAL (Viajeros acumulado)</t>
  </si>
  <si>
    <t>COMERCIO EXTERIOR (Exportaciones acumulado)</t>
  </si>
  <si>
    <t>COMERCIO EXTERIOR (Importaciones acumulado)</t>
  </si>
  <si>
    <t>EMPRESAS enero 2016 (Total)</t>
  </si>
  <si>
    <t>CONSTRUCCIÓN (Licitación oficial)**</t>
  </si>
  <si>
    <t>POBLACIÓN*</t>
  </si>
  <si>
    <t>RESUMEN</t>
  </si>
  <si>
    <t>1 de Enero 2017</t>
  </si>
  <si>
    <r>
      <t>1</t>
    </r>
    <r>
      <rPr>
        <b/>
        <vertAlign val="superscript"/>
        <sz val="10"/>
        <color theme="1"/>
        <rFont val="Calibri"/>
        <family val="2"/>
        <scheme val="minor"/>
      </rPr>
      <t xml:space="preserve">er </t>
    </r>
    <r>
      <rPr>
        <b/>
        <sz val="10"/>
        <color theme="1"/>
        <rFont val="Calibri"/>
        <family val="2"/>
        <scheme val="minor"/>
      </rPr>
      <t>T 2017</t>
    </r>
  </si>
  <si>
    <r>
      <t>1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 xml:space="preserve"> T 2017</t>
    </r>
  </si>
  <si>
    <r>
      <t>2º</t>
    </r>
    <r>
      <rPr>
        <b/>
        <vertAlign val="superscript"/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T 2017</t>
    </r>
  </si>
  <si>
    <r>
      <t>2º</t>
    </r>
    <r>
      <rPr>
        <b/>
        <vertAlign val="superscript"/>
        <sz val="16"/>
        <color theme="0"/>
        <rFont val="Calibri"/>
        <family val="2"/>
        <scheme val="minor"/>
      </rPr>
      <t xml:space="preserve"> </t>
    </r>
    <r>
      <rPr>
        <b/>
        <sz val="16"/>
        <color theme="0"/>
        <rFont val="Calibri"/>
        <family val="2"/>
        <scheme val="minor"/>
      </rPr>
      <t>TRIMESTRE 2017</t>
    </r>
  </si>
  <si>
    <r>
      <t>2º</t>
    </r>
    <r>
      <rPr>
        <b/>
        <vertAlign val="superscript"/>
        <sz val="14"/>
        <color theme="0"/>
        <rFont val="Calibri"/>
        <family val="2"/>
        <scheme val="minor"/>
      </rPr>
      <t xml:space="preserve"> </t>
    </r>
    <r>
      <rPr>
        <b/>
        <sz val="14"/>
        <color theme="0"/>
        <rFont val="Calibri"/>
        <family val="2"/>
        <scheme val="minor"/>
      </rPr>
      <t>TRIMESTRE 2017</t>
    </r>
  </si>
  <si>
    <t>Las celdas en color amarillo representan el número de celdas verdes por filas o columnas</t>
  </si>
  <si>
    <t>Las celdas en color azul representan el número de índices de cada provincia</t>
  </si>
  <si>
    <t>OBSERVATORIO ECONÓMICO CyL</t>
  </si>
</sst>
</file>

<file path=xl/styles.xml><?xml version="1.0" encoding="utf-8"?>
<styleSheet xmlns="http://schemas.openxmlformats.org/spreadsheetml/2006/main">
  <numFmts count="1">
    <numFmt numFmtId="164" formatCode="[$-C0A]mmmm\-yy;@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vertAlign val="superscript"/>
      <sz val="16"/>
      <color theme="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double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1" fontId="1" fillId="0" borderId="0" xfId="0" applyNumberFormat="1" applyFont="1" applyFill="1"/>
    <xf numFmtId="1" fontId="6" fillId="2" borderId="3" xfId="0" applyNumberFormat="1" applyFont="1" applyFill="1" applyBorder="1" applyAlignment="1">
      <alignment horizontal="center"/>
    </xf>
    <xf numFmtId="4" fontId="9" fillId="0" borderId="0" xfId="0" applyNumberFormat="1" applyFont="1"/>
    <xf numFmtId="0" fontId="0" fillId="0" borderId="0" xfId="0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1" fontId="11" fillId="6" borderId="3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left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3" fontId="0" fillId="0" borderId="0" xfId="0" applyNumberFormat="1"/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" fontId="0" fillId="7" borderId="3" xfId="0" applyNumberFormat="1" applyFill="1" applyBorder="1" applyAlignment="1">
      <alignment horizontal="center" vertical="center" wrapText="1"/>
    </xf>
    <xf numFmtId="1" fontId="0" fillId="7" borderId="5" xfId="0" applyNumberFormat="1" applyFill="1" applyBorder="1" applyAlignment="1">
      <alignment horizontal="center" vertical="center" wrapText="1"/>
    </xf>
    <xf numFmtId="1" fontId="0" fillId="7" borderId="16" xfId="0" applyNumberFormat="1" applyFill="1" applyBorder="1" applyAlignment="1">
      <alignment horizontal="center" vertical="center" wrapText="1"/>
    </xf>
    <xf numFmtId="1" fontId="0" fillId="7" borderId="17" xfId="0" applyNumberForma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1" fontId="0" fillId="7" borderId="19" xfId="0" applyNumberFormat="1" applyFill="1" applyBorder="1" applyAlignment="1">
      <alignment horizontal="center" vertical="center" wrapText="1"/>
    </xf>
    <xf numFmtId="17" fontId="5" fillId="9" borderId="19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9" borderId="17" xfId="0" applyFont="1" applyFill="1" applyBorder="1" applyAlignment="1">
      <alignment vertical="center"/>
    </xf>
    <xf numFmtId="0" fontId="4" fillId="6" borderId="17" xfId="0" applyFont="1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 wrapText="1"/>
    </xf>
    <xf numFmtId="4" fontId="4" fillId="10" borderId="5" xfId="0" applyNumberFormat="1" applyFont="1" applyFill="1" applyBorder="1" applyAlignment="1">
      <alignment horizontal="center" vertical="center"/>
    </xf>
    <xf numFmtId="4" fontId="4" fillId="10" borderId="16" xfId="0" applyNumberFormat="1" applyFont="1" applyFill="1" applyBorder="1" applyAlignment="1">
      <alignment horizontal="center" vertical="center"/>
    </xf>
    <xf numFmtId="4" fontId="4" fillId="10" borderId="17" xfId="0" applyNumberFormat="1" applyFont="1" applyFill="1" applyBorder="1" applyAlignment="1">
      <alignment horizontal="center" vertical="center"/>
    </xf>
    <xf numFmtId="4" fontId="4" fillId="10" borderId="19" xfId="0" applyNumberFormat="1" applyFont="1" applyFill="1" applyBorder="1" applyAlignment="1">
      <alignment horizontal="center" vertical="center"/>
    </xf>
    <xf numFmtId="2" fontId="4" fillId="10" borderId="3" xfId="0" applyNumberFormat="1" applyFont="1" applyFill="1" applyBorder="1" applyAlignment="1">
      <alignment horizontal="center" vertical="center"/>
    </xf>
    <xf numFmtId="2" fontId="4" fillId="10" borderId="17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/>
    </xf>
    <xf numFmtId="3" fontId="1" fillId="4" borderId="20" xfId="0" applyNumberFormat="1" applyFont="1" applyFill="1" applyBorder="1" applyAlignment="1">
      <alignment horizontal="center" vertical="center" wrapText="1"/>
    </xf>
    <xf numFmtId="4" fontId="4" fillId="10" borderId="21" xfId="0" applyNumberFormat="1" applyFont="1" applyFill="1" applyBorder="1" applyAlignment="1">
      <alignment horizontal="center" vertical="center"/>
    </xf>
    <xf numFmtId="1" fontId="0" fillId="7" borderId="18" xfId="0" applyNumberFormat="1" applyFill="1" applyBorder="1" applyAlignment="1">
      <alignment horizontal="center" vertical="center" wrapText="1"/>
    </xf>
    <xf numFmtId="4" fontId="3" fillId="11" borderId="19" xfId="0" applyNumberFormat="1" applyFont="1" applyFill="1" applyBorder="1" applyAlignment="1">
      <alignment horizontal="center" vertical="center"/>
    </xf>
    <xf numFmtId="4" fontId="4" fillId="11" borderId="19" xfId="0" applyNumberFormat="1" applyFont="1" applyFill="1" applyBorder="1" applyAlignment="1">
      <alignment horizontal="center" vertical="center"/>
    </xf>
    <xf numFmtId="17" fontId="5" fillId="9" borderId="5" xfId="0" applyNumberFormat="1" applyFont="1" applyFill="1" applyBorder="1" applyAlignment="1">
      <alignment horizontal="center"/>
    </xf>
    <xf numFmtId="0" fontId="5" fillId="6" borderId="19" xfId="0" applyNumberFormat="1" applyFont="1" applyFill="1" applyBorder="1" applyAlignment="1">
      <alignment horizontal="center" vertical="center"/>
    </xf>
    <xf numFmtId="17" fontId="5" fillId="9" borderId="17" xfId="0" applyNumberFormat="1" applyFont="1" applyFill="1" applyBorder="1" applyAlignment="1">
      <alignment horizontal="center" vertical="center"/>
    </xf>
    <xf numFmtId="4" fontId="4" fillId="10" borderId="23" xfId="0" applyNumberFormat="1" applyFont="1" applyFill="1" applyBorder="1" applyAlignment="1">
      <alignment horizontal="center" vertical="center"/>
    </xf>
    <xf numFmtId="4" fontId="4" fillId="10" borderId="24" xfId="0" applyNumberFormat="1" applyFont="1" applyFill="1" applyBorder="1" applyAlignment="1">
      <alignment horizontal="center" vertical="center"/>
    </xf>
    <xf numFmtId="4" fontId="4" fillId="10" borderId="25" xfId="0" applyNumberFormat="1" applyFont="1" applyFill="1" applyBorder="1" applyAlignment="1">
      <alignment horizontal="center" vertical="center"/>
    </xf>
    <xf numFmtId="4" fontId="4" fillId="10" borderId="26" xfId="0" applyNumberFormat="1" applyFont="1" applyFill="1" applyBorder="1" applyAlignment="1">
      <alignment horizontal="center" vertical="center"/>
    </xf>
    <xf numFmtId="4" fontId="4" fillId="10" borderId="27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/>
    </xf>
    <xf numFmtId="4" fontId="4" fillId="11" borderId="3" xfId="0" applyNumberFormat="1" applyFont="1" applyFill="1" applyBorder="1" applyAlignment="1">
      <alignment horizontal="center" vertical="center"/>
    </xf>
    <xf numFmtId="4" fontId="3" fillId="11" borderId="3" xfId="0" applyNumberFormat="1" applyFont="1" applyFill="1" applyBorder="1" applyAlignment="1">
      <alignment horizontal="center" vertical="center"/>
    </xf>
    <xf numFmtId="4" fontId="4" fillId="11" borderId="5" xfId="0" applyNumberFormat="1" applyFont="1" applyFill="1" applyBorder="1" applyAlignment="1">
      <alignment horizontal="center" vertical="center"/>
    </xf>
    <xf numFmtId="4" fontId="3" fillId="11" borderId="5" xfId="0" applyNumberFormat="1" applyFont="1" applyFill="1" applyBorder="1" applyAlignment="1">
      <alignment horizontal="center" vertical="center"/>
    </xf>
    <xf numFmtId="4" fontId="3" fillId="11" borderId="18" xfId="0" applyNumberFormat="1" applyFont="1" applyFill="1" applyBorder="1" applyAlignment="1">
      <alignment horizontal="center" vertical="center"/>
    </xf>
    <xf numFmtId="4" fontId="4" fillId="11" borderId="15" xfId="0" applyNumberFormat="1" applyFont="1" applyFill="1" applyBorder="1" applyAlignment="1">
      <alignment horizontal="center" vertical="center"/>
    </xf>
    <xf numFmtId="1" fontId="0" fillId="7" borderId="15" xfId="0" applyNumberFormat="1" applyFill="1" applyBorder="1" applyAlignment="1">
      <alignment horizontal="center" vertical="center" wrapText="1"/>
    </xf>
    <xf numFmtId="4" fontId="3" fillId="11" borderId="15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/>
    <xf numFmtId="4" fontId="4" fillId="11" borderId="17" xfId="0" applyNumberFormat="1" applyFont="1" applyFill="1" applyBorder="1" applyAlignment="1">
      <alignment horizontal="center" vertical="center"/>
    </xf>
    <xf numFmtId="4" fontId="3" fillId="11" borderId="17" xfId="0" applyNumberFormat="1" applyFont="1" applyFill="1" applyBorder="1" applyAlignment="1">
      <alignment horizontal="center" vertical="center"/>
    </xf>
    <xf numFmtId="4" fontId="4" fillId="11" borderId="16" xfId="0" applyNumberFormat="1" applyFont="1" applyFill="1" applyBorder="1" applyAlignment="1">
      <alignment horizontal="center" vertical="center"/>
    </xf>
    <xf numFmtId="4" fontId="3" fillId="11" borderId="16" xfId="0" applyNumberFormat="1" applyFont="1" applyFill="1" applyBorder="1" applyAlignment="1">
      <alignment horizontal="center" vertical="center"/>
    </xf>
    <xf numFmtId="2" fontId="4" fillId="10" borderId="5" xfId="0" applyNumberFormat="1" applyFont="1" applyFill="1" applyBorder="1" applyAlignment="1">
      <alignment horizontal="center" vertical="center"/>
    </xf>
    <xf numFmtId="1" fontId="5" fillId="7" borderId="17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1" fontId="5" fillId="7" borderId="5" xfId="0" applyNumberFormat="1" applyFont="1" applyFill="1" applyBorder="1" applyAlignment="1">
      <alignment horizontal="center" vertical="center" wrapText="1"/>
    </xf>
    <xf numFmtId="3" fontId="14" fillId="4" borderId="5" xfId="0" applyNumberFormat="1" applyFont="1" applyFill="1" applyBorder="1" applyAlignment="1">
      <alignment horizontal="center" vertical="center" wrapText="1"/>
    </xf>
    <xf numFmtId="1" fontId="5" fillId="7" borderId="3" xfId="0" applyNumberFormat="1" applyFont="1" applyFill="1" applyBorder="1" applyAlignment="1">
      <alignment horizontal="center" vertical="center" wrapText="1"/>
    </xf>
    <xf numFmtId="3" fontId="14" fillId="4" borderId="3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4" fontId="4" fillId="10" borderId="28" xfId="0" applyNumberFormat="1" applyFont="1" applyFill="1" applyBorder="1" applyAlignment="1">
      <alignment horizontal="center" vertical="center"/>
    </xf>
    <xf numFmtId="4" fontId="4" fillId="11" borderId="29" xfId="0" applyNumberFormat="1" applyFont="1" applyFill="1" applyBorder="1" applyAlignment="1">
      <alignment horizontal="center" vertical="center"/>
    </xf>
    <xf numFmtId="1" fontId="0" fillId="7" borderId="29" xfId="0" applyNumberFormat="1" applyFill="1" applyBorder="1" applyAlignment="1">
      <alignment horizontal="center" vertical="center" wrapText="1"/>
    </xf>
    <xf numFmtId="4" fontId="3" fillId="11" borderId="29" xfId="0" applyNumberFormat="1" applyFont="1" applyFill="1" applyBorder="1" applyAlignment="1">
      <alignment horizontal="center" vertical="center"/>
    </xf>
    <xf numFmtId="17" fontId="5" fillId="6" borderId="5" xfId="0" applyNumberFormat="1" applyFont="1" applyFill="1" applyBorder="1" applyAlignment="1">
      <alignment horizontal="center"/>
    </xf>
    <xf numFmtId="2" fontId="16" fillId="8" borderId="0" xfId="0" applyNumberFormat="1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2" fontId="19" fillId="8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19" fillId="8" borderId="0" xfId="0" applyFont="1" applyFill="1" applyAlignment="1">
      <alignment horizontal="right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vertical="center"/>
    </xf>
    <xf numFmtId="0" fontId="4" fillId="6" borderId="29" xfId="0" applyFont="1" applyFill="1" applyBorder="1" applyAlignment="1">
      <alignment vertical="center"/>
    </xf>
    <xf numFmtId="0" fontId="4" fillId="6" borderId="19" xfId="0" applyFont="1" applyFill="1" applyBorder="1" applyAlignment="1">
      <alignment vertical="center"/>
    </xf>
    <xf numFmtId="0" fontId="4" fillId="9" borderId="29" xfId="0" applyFont="1" applyFill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2" borderId="35" xfId="0" applyFont="1" applyFill="1" applyBorder="1" applyAlignment="1">
      <alignment horizontal="center" vertical="center"/>
    </xf>
    <xf numFmtId="17" fontId="5" fillId="9" borderId="5" xfId="0" applyNumberFormat="1" applyFont="1" applyFill="1" applyBorder="1" applyAlignment="1">
      <alignment horizontal="center" vertical="center"/>
    </xf>
    <xf numFmtId="17" fontId="4" fillId="9" borderId="29" xfId="0" applyNumberFormat="1" applyFont="1" applyFill="1" applyBorder="1" applyAlignment="1">
      <alignment horizontal="center" vertical="center"/>
    </xf>
    <xf numFmtId="17" fontId="5" fillId="6" borderId="5" xfId="0" applyNumberFormat="1" applyFont="1" applyFill="1" applyBorder="1" applyAlignment="1">
      <alignment horizontal="center" vertical="center"/>
    </xf>
    <xf numFmtId="4" fontId="3" fillId="12" borderId="15" xfId="0" applyNumberFormat="1" applyFont="1" applyFill="1" applyBorder="1" applyAlignment="1">
      <alignment horizontal="center" vertical="center"/>
    </xf>
    <xf numFmtId="4" fontId="3" fillId="12" borderId="3" xfId="0" applyNumberFormat="1" applyFont="1" applyFill="1" applyBorder="1" applyAlignment="1">
      <alignment horizontal="center" vertical="center"/>
    </xf>
    <xf numFmtId="4" fontId="3" fillId="12" borderId="16" xfId="0" applyNumberFormat="1" applyFont="1" applyFill="1" applyBorder="1" applyAlignment="1">
      <alignment horizontal="center" vertical="center"/>
    </xf>
    <xf numFmtId="4" fontId="4" fillId="12" borderId="3" xfId="0" applyNumberFormat="1" applyFont="1" applyFill="1" applyBorder="1" applyAlignment="1">
      <alignment horizontal="center" vertical="center"/>
    </xf>
    <xf numFmtId="1" fontId="13" fillId="13" borderId="5" xfId="0" applyNumberFormat="1" applyFont="1" applyFill="1" applyBorder="1" applyAlignment="1">
      <alignment horizontal="center"/>
    </xf>
    <xf numFmtId="17" fontId="5" fillId="9" borderId="15" xfId="0" applyNumberFormat="1" applyFont="1" applyFill="1" applyBorder="1" applyAlignment="1">
      <alignment horizontal="center" vertical="center"/>
    </xf>
    <xf numFmtId="17" fontId="5" fillId="9" borderId="16" xfId="0" applyNumberFormat="1" applyFont="1" applyFill="1" applyBorder="1" applyAlignment="1">
      <alignment horizontal="center" vertical="center"/>
    </xf>
    <xf numFmtId="17" fontId="5" fillId="6" borderId="3" xfId="0" applyNumberFormat="1" applyFont="1" applyFill="1" applyBorder="1" applyAlignment="1">
      <alignment horizontal="center" vertical="center"/>
    </xf>
    <xf numFmtId="1" fontId="5" fillId="9" borderId="16" xfId="0" applyNumberFormat="1" applyFont="1" applyFill="1" applyBorder="1" applyAlignment="1">
      <alignment horizontal="center" vertical="center"/>
    </xf>
    <xf numFmtId="17" fontId="5" fillId="6" borderId="17" xfId="0" applyNumberFormat="1" applyFont="1" applyFill="1" applyBorder="1" applyAlignment="1">
      <alignment horizontal="center" vertical="center"/>
    </xf>
    <xf numFmtId="17" fontId="5" fillId="6" borderId="21" xfId="0" applyNumberFormat="1" applyFont="1" applyFill="1" applyBorder="1" applyAlignment="1">
      <alignment horizontal="center" vertical="center"/>
    </xf>
    <xf numFmtId="17" fontId="5" fillId="6" borderId="16" xfId="0" applyNumberFormat="1" applyFont="1" applyFill="1" applyBorder="1" applyAlignment="1">
      <alignment horizontal="center" vertical="center"/>
    </xf>
    <xf numFmtId="17" fontId="5" fillId="9" borderId="3" xfId="0" applyNumberFormat="1" applyFont="1" applyFill="1" applyBorder="1" applyAlignment="1">
      <alignment horizontal="center" vertical="center"/>
    </xf>
    <xf numFmtId="17" fontId="5" fillId="6" borderId="15" xfId="0" applyNumberFormat="1" applyFont="1" applyFill="1" applyBorder="1" applyAlignment="1">
      <alignment horizontal="center" vertical="center"/>
    </xf>
    <xf numFmtId="17" fontId="4" fillId="9" borderId="3" xfId="0" applyNumberFormat="1" applyFont="1" applyFill="1" applyBorder="1" applyAlignment="1">
      <alignment horizontal="center" vertical="center"/>
    </xf>
    <xf numFmtId="17" fontId="5" fillId="9" borderId="21" xfId="0" applyNumberFormat="1" applyFont="1" applyFill="1" applyBorder="1" applyAlignment="1">
      <alignment horizontal="center" vertical="center"/>
    </xf>
    <xf numFmtId="17" fontId="4" fillId="9" borderId="5" xfId="0" applyNumberFormat="1" applyFont="1" applyFill="1" applyBorder="1" applyAlignment="1">
      <alignment horizontal="center" vertical="center"/>
    </xf>
    <xf numFmtId="17" fontId="4" fillId="6" borderId="17" xfId="0" applyNumberFormat="1" applyFont="1" applyFill="1" applyBorder="1" applyAlignment="1">
      <alignment horizontal="center" vertical="center"/>
    </xf>
    <xf numFmtId="1" fontId="15" fillId="13" borderId="5" xfId="0" applyNumberFormat="1" applyFont="1" applyFill="1" applyBorder="1" applyAlignment="1">
      <alignment horizontal="center"/>
    </xf>
    <xf numFmtId="1" fontId="5" fillId="0" borderId="5" xfId="0" applyNumberFormat="1" applyFont="1" applyFill="1" applyBorder="1"/>
    <xf numFmtId="17" fontId="5" fillId="6" borderId="3" xfId="0" applyNumberFormat="1" applyFont="1" applyFill="1" applyBorder="1" applyAlignment="1">
      <alignment horizontal="center"/>
    </xf>
    <xf numFmtId="17" fontId="5" fillId="9" borderId="3" xfId="0" applyNumberFormat="1" applyFont="1" applyFill="1" applyBorder="1" applyAlignment="1">
      <alignment horizontal="center"/>
    </xf>
    <xf numFmtId="17" fontId="5" fillId="9" borderId="18" xfId="0" applyNumberFormat="1" applyFont="1" applyFill="1" applyBorder="1" applyAlignment="1">
      <alignment horizontal="center" vertical="center"/>
    </xf>
    <xf numFmtId="2" fontId="4" fillId="10" borderId="18" xfId="0" applyNumberFormat="1" applyFont="1" applyFill="1" applyBorder="1" applyAlignment="1">
      <alignment horizontal="center" vertical="center"/>
    </xf>
    <xf numFmtId="1" fontId="5" fillId="7" borderId="18" xfId="0" applyNumberFormat="1" applyFont="1" applyFill="1" applyBorder="1" applyAlignment="1">
      <alignment horizontal="center" vertical="center" wrapText="1"/>
    </xf>
    <xf numFmtId="3" fontId="14" fillId="4" borderId="18" xfId="0" applyNumberFormat="1" applyFont="1" applyFill="1" applyBorder="1" applyAlignment="1">
      <alignment horizontal="center" vertical="center" wrapText="1"/>
    </xf>
    <xf numFmtId="17" fontId="5" fillId="9" borderId="17" xfId="0" applyNumberFormat="1" applyFont="1" applyFill="1" applyBorder="1" applyAlignment="1">
      <alignment horizontal="center"/>
    </xf>
    <xf numFmtId="17" fontId="5" fillId="6" borderId="17" xfId="0" applyNumberFormat="1" applyFont="1" applyFill="1" applyBorder="1" applyAlignment="1">
      <alignment horizontal="center"/>
    </xf>
    <xf numFmtId="0" fontId="19" fillId="8" borderId="0" xfId="0" applyFont="1" applyFill="1" applyAlignment="1">
      <alignment horizontal="left"/>
    </xf>
    <xf numFmtId="2" fontId="22" fillId="10" borderId="17" xfId="0" applyNumberFormat="1" applyFont="1" applyFill="1" applyBorder="1" applyAlignment="1">
      <alignment horizontal="center" vertical="center"/>
    </xf>
    <xf numFmtId="2" fontId="22" fillId="10" borderId="3" xfId="0" applyNumberFormat="1" applyFont="1" applyFill="1" applyBorder="1" applyAlignment="1">
      <alignment horizontal="center" vertical="center"/>
    </xf>
    <xf numFmtId="2" fontId="22" fillId="10" borderId="5" xfId="0" applyNumberFormat="1" applyFont="1" applyFill="1" applyBorder="1" applyAlignment="1">
      <alignment horizontal="center" vertical="center"/>
    </xf>
    <xf numFmtId="4" fontId="3" fillId="12" borderId="5" xfId="0" applyNumberFormat="1" applyFont="1" applyFill="1" applyBorder="1" applyAlignment="1">
      <alignment horizontal="center" vertical="center"/>
    </xf>
    <xf numFmtId="4" fontId="3" fillId="12" borderId="17" xfId="0" applyNumberFormat="1" applyFont="1" applyFill="1" applyBorder="1" applyAlignment="1">
      <alignment horizontal="center" vertical="center"/>
    </xf>
    <xf numFmtId="2" fontId="3" fillId="2" borderId="33" xfId="0" applyNumberFormat="1" applyFont="1" applyFill="1" applyBorder="1" applyAlignment="1">
      <alignment horizontal="center" vertical="center"/>
    </xf>
    <xf numFmtId="2" fontId="3" fillId="2" borderId="34" xfId="0" applyNumberFormat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5"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00"/>
      <color rgb="FF00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3">
    <pageSetUpPr fitToPage="1"/>
  </sheetPr>
  <dimension ref="A2:PZ138"/>
  <sheetViews>
    <sheetView topLeftCell="A4" zoomScale="80" zoomScaleNormal="80" workbookViewId="0">
      <selection activeCell="B44" sqref="B44:B45"/>
    </sheetView>
  </sheetViews>
  <sheetFormatPr baseColWidth="10" defaultRowHeight="15"/>
  <cols>
    <col min="1" max="1" width="5.5703125" customWidth="1"/>
    <col min="2" max="2" width="44.140625" style="2" customWidth="1"/>
    <col min="3" max="3" width="19" style="47" customWidth="1"/>
    <col min="4" max="4" width="17.85546875" style="1" customWidth="1"/>
    <col min="5" max="5" width="11.7109375" style="3" customWidth="1"/>
    <col min="6" max="6" width="9.28515625" style="44" customWidth="1"/>
    <col min="7" max="7" width="11.7109375" style="3" customWidth="1"/>
    <col min="8" max="8" width="8" style="44" customWidth="1"/>
    <col min="9" max="9" width="11.7109375" style="4" customWidth="1"/>
    <col min="10" max="10" width="8" style="46" customWidth="1"/>
    <col min="11" max="11" width="11.7109375" style="4" customWidth="1"/>
    <col min="12" max="12" width="5.7109375" style="46" customWidth="1"/>
    <col min="13" max="13" width="11.7109375" style="3" customWidth="1"/>
    <col min="14" max="14" width="5.7109375" style="44" customWidth="1"/>
    <col min="15" max="15" width="11.7109375" customWidth="1"/>
    <col min="16" max="16" width="5.7109375" style="43" customWidth="1"/>
    <col min="17" max="17" width="11.7109375" customWidth="1"/>
    <col min="18" max="18" width="5.7109375" style="43" customWidth="1"/>
    <col min="19" max="19" width="11.7109375" customWidth="1"/>
    <col min="20" max="20" width="5.7109375" style="43" customWidth="1"/>
    <col min="21" max="21" width="11.7109375" customWidth="1"/>
    <col min="22" max="22" width="8.7109375" style="43" customWidth="1"/>
    <col min="23" max="23" width="9.28515625" style="15" customWidth="1"/>
    <col min="24" max="24" width="11" style="12"/>
    <col min="25" max="25" width="13.7109375" style="12" bestFit="1" customWidth="1"/>
    <col min="26" max="26" width="28.5703125" style="12" customWidth="1"/>
    <col min="27" max="442" width="11.5703125" style="12"/>
  </cols>
  <sheetData>
    <row r="2" spans="1:442" ht="23.25">
      <c r="B2" s="121" t="s">
        <v>52</v>
      </c>
      <c r="C2" s="123" t="s">
        <v>70</v>
      </c>
      <c r="D2" s="123"/>
      <c r="I2" s="17"/>
      <c r="J2" s="45"/>
      <c r="K2" s="17"/>
      <c r="L2" s="45"/>
    </row>
    <row r="4" spans="1:442" s="6" customFormat="1" ht="17.100000000000001" customHeight="1">
      <c r="B4" s="134" t="s">
        <v>74</v>
      </c>
      <c r="C4" s="127"/>
      <c r="D4" s="128" t="s">
        <v>54</v>
      </c>
      <c r="E4" s="172" t="s">
        <v>48</v>
      </c>
      <c r="F4" s="173"/>
      <c r="G4" s="174" t="s">
        <v>18</v>
      </c>
      <c r="H4" s="175"/>
      <c r="I4" s="174" t="s">
        <v>44</v>
      </c>
      <c r="J4" s="175"/>
      <c r="K4" s="174" t="s">
        <v>23</v>
      </c>
      <c r="L4" s="175"/>
      <c r="M4" s="172" t="s">
        <v>24</v>
      </c>
      <c r="N4" s="173"/>
      <c r="O4" s="172" t="s">
        <v>25</v>
      </c>
      <c r="P4" s="173"/>
      <c r="Q4" s="174" t="s">
        <v>26</v>
      </c>
      <c r="R4" s="175"/>
      <c r="S4" s="174" t="s">
        <v>27</v>
      </c>
      <c r="T4" s="175"/>
      <c r="U4" s="174" t="s">
        <v>28</v>
      </c>
      <c r="V4" s="176"/>
      <c r="W4" s="16"/>
      <c r="X4" s="12"/>
      <c r="Y4" s="12"/>
      <c r="Z4" s="12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</row>
    <row r="5" spans="1:442" s="6" customFormat="1" ht="21.75" customHeight="1" thickBot="1">
      <c r="B5" s="125" t="s">
        <v>55</v>
      </c>
      <c r="C5" s="9" t="s">
        <v>1</v>
      </c>
      <c r="D5" s="8" t="s">
        <v>19</v>
      </c>
      <c r="E5" s="53" t="s">
        <v>19</v>
      </c>
      <c r="F5" s="53" t="s">
        <v>40</v>
      </c>
      <c r="G5" s="53" t="s">
        <v>19</v>
      </c>
      <c r="H5" s="53" t="s">
        <v>40</v>
      </c>
      <c r="I5" s="54" t="s">
        <v>19</v>
      </c>
      <c r="J5" s="53" t="s">
        <v>40</v>
      </c>
      <c r="K5" s="54" t="s">
        <v>19</v>
      </c>
      <c r="L5" s="53" t="s">
        <v>40</v>
      </c>
      <c r="M5" s="53" t="s">
        <v>19</v>
      </c>
      <c r="N5" s="53" t="s">
        <v>40</v>
      </c>
      <c r="O5" s="8" t="s">
        <v>19</v>
      </c>
      <c r="P5" s="53" t="s">
        <v>40</v>
      </c>
      <c r="Q5" s="8" t="s">
        <v>19</v>
      </c>
      <c r="R5" s="53" t="s">
        <v>40</v>
      </c>
      <c r="S5" s="8" t="s">
        <v>19</v>
      </c>
      <c r="T5" s="53" t="s">
        <v>40</v>
      </c>
      <c r="U5" s="55" t="s">
        <v>19</v>
      </c>
      <c r="V5" s="53" t="s">
        <v>40</v>
      </c>
      <c r="W5" s="77"/>
      <c r="X5" s="12"/>
      <c r="Y5" s="12"/>
      <c r="Z5" s="12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</row>
    <row r="6" spans="1:442" ht="17.100000000000001" customHeight="1" thickBot="1">
      <c r="B6" s="129" t="s">
        <v>0</v>
      </c>
      <c r="C6" s="62">
        <v>42887</v>
      </c>
      <c r="D6" s="73">
        <v>1.7</v>
      </c>
      <c r="E6" s="81">
        <v>1.5</v>
      </c>
      <c r="F6" s="61">
        <v>7</v>
      </c>
      <c r="G6" s="81">
        <v>1.6</v>
      </c>
      <c r="H6" s="61">
        <v>5</v>
      </c>
      <c r="I6" s="81">
        <v>2.1</v>
      </c>
      <c r="J6" s="61">
        <v>1</v>
      </c>
      <c r="K6" s="81">
        <v>1.5</v>
      </c>
      <c r="L6" s="61">
        <v>7</v>
      </c>
      <c r="M6" s="81">
        <v>1.7</v>
      </c>
      <c r="N6" s="61">
        <v>3</v>
      </c>
      <c r="O6" s="81">
        <v>1.6</v>
      </c>
      <c r="P6" s="61">
        <v>5</v>
      </c>
      <c r="Q6" s="81">
        <v>1.8</v>
      </c>
      <c r="R6" s="61">
        <v>2</v>
      </c>
      <c r="S6" s="81">
        <v>1.7</v>
      </c>
      <c r="T6" s="61">
        <v>3</v>
      </c>
      <c r="U6" s="81">
        <v>1.4</v>
      </c>
      <c r="V6" s="61">
        <v>9</v>
      </c>
      <c r="W6" s="78">
        <v>7</v>
      </c>
      <c r="AA6" s="10"/>
      <c r="AB6" s="10"/>
      <c r="AC6" s="10"/>
      <c r="AD6" s="10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</row>
    <row r="7" spans="1:442" ht="17.100000000000001" customHeight="1" thickBot="1">
      <c r="B7" s="133" t="s">
        <v>64</v>
      </c>
      <c r="C7" s="84" t="s">
        <v>66</v>
      </c>
      <c r="D7" s="79">
        <v>-0.33</v>
      </c>
      <c r="E7" s="82">
        <v>-0.53</v>
      </c>
      <c r="F7" s="61">
        <v>8</v>
      </c>
      <c r="G7" s="81">
        <v>-0.2</v>
      </c>
      <c r="H7" s="61">
        <v>1</v>
      </c>
      <c r="I7" s="81">
        <v>-0.44</v>
      </c>
      <c r="J7" s="61">
        <v>7</v>
      </c>
      <c r="K7" s="81">
        <v>-0.34</v>
      </c>
      <c r="L7" s="61">
        <v>6</v>
      </c>
      <c r="M7" s="81">
        <v>-0.28000000000000003</v>
      </c>
      <c r="N7" s="61">
        <v>4</v>
      </c>
      <c r="O7" s="81">
        <v>-0.28999999999999998</v>
      </c>
      <c r="P7" s="61">
        <v>5</v>
      </c>
      <c r="Q7" s="81">
        <v>-0.27</v>
      </c>
      <c r="R7" s="61">
        <v>3</v>
      </c>
      <c r="S7" s="81">
        <v>-0.2</v>
      </c>
      <c r="T7" s="61">
        <v>1</v>
      </c>
      <c r="U7" s="81">
        <v>-0.69</v>
      </c>
      <c r="V7" s="61">
        <v>9</v>
      </c>
      <c r="W7" s="78">
        <v>5</v>
      </c>
      <c r="AA7" s="10"/>
      <c r="AB7" s="10"/>
      <c r="AC7" s="10"/>
      <c r="AD7" s="10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</row>
    <row r="8" spans="1:442" ht="17.100000000000001" customHeight="1" thickBot="1">
      <c r="B8" s="132" t="s">
        <v>4</v>
      </c>
      <c r="C8" s="135" t="s">
        <v>69</v>
      </c>
      <c r="D8" s="86">
        <v>-0.02</v>
      </c>
      <c r="E8" s="95">
        <v>2.5</v>
      </c>
      <c r="F8" s="57">
        <v>3</v>
      </c>
      <c r="G8" s="95">
        <v>-6.25</v>
      </c>
      <c r="H8" s="57">
        <v>9</v>
      </c>
      <c r="I8" s="95">
        <v>0.85</v>
      </c>
      <c r="J8" s="57">
        <v>4</v>
      </c>
      <c r="K8" s="95">
        <v>0.48</v>
      </c>
      <c r="L8" s="57">
        <v>6</v>
      </c>
      <c r="M8" s="95">
        <v>0.53</v>
      </c>
      <c r="N8" s="57">
        <v>5</v>
      </c>
      <c r="O8" s="95">
        <v>-0.61</v>
      </c>
      <c r="P8" s="57">
        <v>8</v>
      </c>
      <c r="Q8" s="95">
        <v>10.89</v>
      </c>
      <c r="R8" s="57">
        <v>1</v>
      </c>
      <c r="S8" s="95">
        <v>-0.37</v>
      </c>
      <c r="T8" s="57">
        <v>7</v>
      </c>
      <c r="U8" s="95">
        <v>4.17</v>
      </c>
      <c r="V8" s="57">
        <v>2</v>
      </c>
      <c r="W8" s="78">
        <v>6</v>
      </c>
      <c r="AA8" s="10"/>
      <c r="AB8" s="10"/>
      <c r="AC8" s="10"/>
      <c r="AD8" s="10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</row>
    <row r="9" spans="1:442" ht="16.5" customHeight="1" thickBot="1">
      <c r="B9" s="60" t="s">
        <v>3</v>
      </c>
      <c r="C9" s="137" t="s">
        <v>69</v>
      </c>
      <c r="D9" s="87">
        <v>-11.08</v>
      </c>
      <c r="E9" s="93">
        <v>-11.71</v>
      </c>
      <c r="F9" s="56">
        <v>5</v>
      </c>
      <c r="G9" s="93">
        <v>-13.61</v>
      </c>
      <c r="H9" s="56">
        <v>4</v>
      </c>
      <c r="I9" s="93">
        <v>-17.11</v>
      </c>
      <c r="J9" s="56">
        <v>3</v>
      </c>
      <c r="K9" s="92">
        <v>-10.3</v>
      </c>
      <c r="L9" s="56">
        <v>6</v>
      </c>
      <c r="M9" s="92">
        <v>-6.41</v>
      </c>
      <c r="N9" s="56">
        <v>8</v>
      </c>
      <c r="O9" s="93">
        <v>-23.62</v>
      </c>
      <c r="P9" s="56">
        <v>1</v>
      </c>
      <c r="Q9" s="92">
        <v>-8.0399999999999991</v>
      </c>
      <c r="R9" s="56">
        <v>7</v>
      </c>
      <c r="S9" s="92">
        <v>-0.28999999999999998</v>
      </c>
      <c r="T9" s="56">
        <v>9</v>
      </c>
      <c r="U9" s="93">
        <v>-18.489999999999998</v>
      </c>
      <c r="V9" s="56">
        <v>2</v>
      </c>
      <c r="W9" s="78">
        <v>5</v>
      </c>
      <c r="AA9" s="10"/>
      <c r="AB9" s="10"/>
      <c r="AC9" s="10"/>
      <c r="AD9" s="10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</row>
    <row r="10" spans="1:442" ht="17.100000000000001" customHeight="1" thickBot="1">
      <c r="B10" s="63" t="s">
        <v>2</v>
      </c>
      <c r="C10" s="143" t="s">
        <v>69</v>
      </c>
      <c r="D10" s="87">
        <v>2.14</v>
      </c>
      <c r="E10" s="93">
        <v>5.77</v>
      </c>
      <c r="F10" s="56">
        <v>3</v>
      </c>
      <c r="G10" s="93">
        <v>-4.4400000000000004</v>
      </c>
      <c r="H10" s="56">
        <v>9</v>
      </c>
      <c r="I10" s="93">
        <v>5.07</v>
      </c>
      <c r="J10" s="56">
        <v>4</v>
      </c>
      <c r="K10" s="93">
        <v>2.39</v>
      </c>
      <c r="L10" s="56">
        <v>6</v>
      </c>
      <c r="M10" s="93">
        <v>1.88</v>
      </c>
      <c r="N10" s="56">
        <v>7</v>
      </c>
      <c r="O10" s="93">
        <v>3.66</v>
      </c>
      <c r="P10" s="56">
        <v>5</v>
      </c>
      <c r="Q10" s="93">
        <v>12.37</v>
      </c>
      <c r="R10" s="56">
        <v>1</v>
      </c>
      <c r="S10" s="93">
        <v>-0.32</v>
      </c>
      <c r="T10" s="56">
        <v>8</v>
      </c>
      <c r="U10" s="93">
        <v>8.8800000000000008</v>
      </c>
      <c r="V10" s="56">
        <v>2</v>
      </c>
      <c r="W10" s="78">
        <v>6</v>
      </c>
      <c r="AA10" s="10"/>
      <c r="AB10" s="10"/>
      <c r="AC10" s="10"/>
      <c r="AD10" s="10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</row>
    <row r="11" spans="1:442" ht="17.100000000000001" customHeight="1" thickBot="1">
      <c r="B11" s="60" t="s">
        <v>5</v>
      </c>
      <c r="C11" s="145">
        <v>42887</v>
      </c>
      <c r="D11" s="87">
        <v>-11.43</v>
      </c>
      <c r="E11" s="93">
        <v>-12.98</v>
      </c>
      <c r="F11" s="56">
        <v>4</v>
      </c>
      <c r="G11" s="93">
        <v>-14.8</v>
      </c>
      <c r="H11" s="56">
        <v>2</v>
      </c>
      <c r="I11" s="92">
        <v>-9.94</v>
      </c>
      <c r="J11" s="56">
        <v>8</v>
      </c>
      <c r="K11" s="92">
        <v>-7.46</v>
      </c>
      <c r="L11" s="56">
        <v>9</v>
      </c>
      <c r="M11" s="92">
        <v>-11.05</v>
      </c>
      <c r="N11" s="56">
        <v>6</v>
      </c>
      <c r="O11" s="93">
        <v>-16.22</v>
      </c>
      <c r="P11" s="56">
        <v>1</v>
      </c>
      <c r="Q11" s="93">
        <v>-14.07</v>
      </c>
      <c r="R11" s="56">
        <v>3</v>
      </c>
      <c r="S11" s="92">
        <v>-10.39</v>
      </c>
      <c r="T11" s="56">
        <v>7</v>
      </c>
      <c r="U11" s="92">
        <v>-11.08</v>
      </c>
      <c r="V11" s="56">
        <v>5</v>
      </c>
      <c r="W11" s="78">
        <v>4</v>
      </c>
      <c r="AA11" s="10"/>
      <c r="AB11" s="10"/>
      <c r="AC11" s="10"/>
      <c r="AD11" s="10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</row>
    <row r="12" spans="1:442" ht="17.100000000000001" customHeight="1" thickBot="1">
      <c r="B12" s="63" t="s">
        <v>6</v>
      </c>
      <c r="C12" s="143">
        <v>42887</v>
      </c>
      <c r="D12" s="114">
        <v>7.95</v>
      </c>
      <c r="E12" s="93">
        <v>13.66</v>
      </c>
      <c r="F12" s="56">
        <v>3</v>
      </c>
      <c r="G12" s="93">
        <v>6.43</v>
      </c>
      <c r="H12" s="56">
        <v>6</v>
      </c>
      <c r="I12" s="93">
        <v>9.7200000000000006</v>
      </c>
      <c r="J12" s="56">
        <v>5</v>
      </c>
      <c r="K12" s="93">
        <v>-3.01</v>
      </c>
      <c r="L12" s="56">
        <v>9</v>
      </c>
      <c r="M12" s="93">
        <v>1.5</v>
      </c>
      <c r="N12" s="56">
        <v>8</v>
      </c>
      <c r="O12" s="93">
        <v>17.420000000000002</v>
      </c>
      <c r="P12" s="56">
        <v>1</v>
      </c>
      <c r="Q12" s="93">
        <v>14.06</v>
      </c>
      <c r="R12" s="56">
        <v>2</v>
      </c>
      <c r="S12" s="93">
        <v>11.66</v>
      </c>
      <c r="T12" s="56">
        <v>4</v>
      </c>
      <c r="U12" s="93">
        <v>4.1900000000000004</v>
      </c>
      <c r="V12" s="56">
        <v>7</v>
      </c>
      <c r="W12" s="78">
        <v>5</v>
      </c>
      <c r="AA12" s="10"/>
      <c r="AB12" s="10"/>
      <c r="AC12" s="10"/>
      <c r="AD12" s="10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</row>
    <row r="13" spans="1:442" ht="17.100000000000001" customHeight="1" thickBot="1">
      <c r="B13" s="64" t="s">
        <v>7</v>
      </c>
      <c r="C13" s="147">
        <v>42887</v>
      </c>
      <c r="D13" s="71">
        <v>2.92</v>
      </c>
      <c r="E13" s="103">
        <v>1.68</v>
      </c>
      <c r="F13" s="58">
        <v>8</v>
      </c>
      <c r="G13" s="104">
        <v>3.46</v>
      </c>
      <c r="H13" s="58">
        <v>3</v>
      </c>
      <c r="I13" s="104">
        <v>2.1</v>
      </c>
      <c r="J13" s="58">
        <v>6</v>
      </c>
      <c r="K13" s="104">
        <v>1.49</v>
      </c>
      <c r="L13" s="58">
        <v>9</v>
      </c>
      <c r="M13" s="104">
        <v>3.17</v>
      </c>
      <c r="N13" s="58">
        <v>5</v>
      </c>
      <c r="O13" s="104">
        <v>3.76</v>
      </c>
      <c r="P13" s="58">
        <v>2</v>
      </c>
      <c r="Q13" s="104">
        <v>3.34</v>
      </c>
      <c r="R13" s="58">
        <v>4</v>
      </c>
      <c r="S13" s="104">
        <v>3.77</v>
      </c>
      <c r="T13" s="58">
        <v>1</v>
      </c>
      <c r="U13" s="104">
        <v>1.88</v>
      </c>
      <c r="V13" s="58">
        <v>7</v>
      </c>
      <c r="W13" s="78">
        <v>5</v>
      </c>
      <c r="AA13" s="10"/>
      <c r="AB13" s="10"/>
      <c r="AC13" s="10"/>
      <c r="AD13" s="10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</row>
    <row r="14" spans="1:442" ht="17.100000000000001" customHeight="1" thickBot="1">
      <c r="B14" s="129" t="s">
        <v>62</v>
      </c>
      <c r="C14" s="146">
        <v>2017</v>
      </c>
      <c r="D14" s="73">
        <v>0.16</v>
      </c>
      <c r="E14" s="81">
        <v>0.97</v>
      </c>
      <c r="F14" s="61">
        <v>2</v>
      </c>
      <c r="G14" s="81">
        <v>0.89</v>
      </c>
      <c r="H14" s="61">
        <v>3</v>
      </c>
      <c r="I14" s="81">
        <v>-0.81</v>
      </c>
      <c r="J14" s="61">
        <v>7</v>
      </c>
      <c r="K14" s="81">
        <v>-1.0900000000000001</v>
      </c>
      <c r="L14" s="61">
        <v>9</v>
      </c>
      <c r="M14" s="81">
        <v>0.4</v>
      </c>
      <c r="N14" s="61">
        <v>4</v>
      </c>
      <c r="O14" s="81">
        <v>-0.63</v>
      </c>
      <c r="P14" s="61">
        <v>6</v>
      </c>
      <c r="Q14" s="81">
        <v>-0.85</v>
      </c>
      <c r="R14" s="61">
        <v>8</v>
      </c>
      <c r="S14" s="81">
        <v>1.1299999999999999</v>
      </c>
      <c r="T14" s="61">
        <v>1</v>
      </c>
      <c r="U14" s="81">
        <v>-0.5</v>
      </c>
      <c r="V14" s="61">
        <v>5</v>
      </c>
      <c r="W14" s="78">
        <v>4</v>
      </c>
      <c r="AA14" s="10"/>
      <c r="AB14" s="10"/>
      <c r="AC14" s="10"/>
      <c r="AD14" s="10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</row>
    <row r="15" spans="1:442" s="7" customFormat="1" ht="15" customHeight="1" thickBot="1">
      <c r="A15"/>
      <c r="B15" s="60" t="s">
        <v>29</v>
      </c>
      <c r="C15" s="148">
        <v>42887</v>
      </c>
      <c r="D15" s="70">
        <v>-26.96</v>
      </c>
      <c r="E15" s="95">
        <v>-18.18</v>
      </c>
      <c r="F15" s="57">
        <v>5</v>
      </c>
      <c r="G15" s="95">
        <v>-56.92</v>
      </c>
      <c r="H15" s="57">
        <v>8</v>
      </c>
      <c r="I15" s="95">
        <v>10</v>
      </c>
      <c r="J15" s="57">
        <v>3</v>
      </c>
      <c r="K15" s="95">
        <v>-59.26</v>
      </c>
      <c r="L15" s="57">
        <v>9</v>
      </c>
      <c r="M15" s="95">
        <v>-48.72</v>
      </c>
      <c r="N15" s="57">
        <v>7</v>
      </c>
      <c r="O15" s="95">
        <v>21.43</v>
      </c>
      <c r="P15" s="57">
        <v>1</v>
      </c>
      <c r="Q15" s="95">
        <v>15.38</v>
      </c>
      <c r="R15" s="57">
        <v>2</v>
      </c>
      <c r="S15" s="95">
        <v>-15</v>
      </c>
      <c r="T15" s="57">
        <v>4</v>
      </c>
      <c r="U15" s="95">
        <v>-42.86</v>
      </c>
      <c r="V15" s="57">
        <v>6</v>
      </c>
      <c r="W15" s="78">
        <v>5</v>
      </c>
      <c r="X15" s="12"/>
      <c r="Y15" s="12"/>
      <c r="Z15" s="12"/>
      <c r="AA15" s="10"/>
      <c r="AB15" s="10"/>
      <c r="AC15" s="10"/>
      <c r="AD15" s="10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</row>
    <row r="16" spans="1:442" ht="17.100000000000001" customHeight="1" thickBot="1">
      <c r="B16" s="65" t="s">
        <v>30</v>
      </c>
      <c r="C16" s="85">
        <v>42887</v>
      </c>
      <c r="D16" s="72">
        <v>-7.25</v>
      </c>
      <c r="E16" s="101">
        <v>0</v>
      </c>
      <c r="F16" s="59">
        <v>5</v>
      </c>
      <c r="G16" s="101">
        <v>157.13999999999999</v>
      </c>
      <c r="H16" s="59">
        <v>9</v>
      </c>
      <c r="I16" s="102">
        <v>-47.06</v>
      </c>
      <c r="J16" s="59">
        <v>1</v>
      </c>
      <c r="K16" s="101">
        <v>0</v>
      </c>
      <c r="L16" s="59">
        <v>5</v>
      </c>
      <c r="M16" s="101">
        <v>0</v>
      </c>
      <c r="N16" s="59">
        <v>5</v>
      </c>
      <c r="O16" s="102">
        <v>-40</v>
      </c>
      <c r="P16" s="59">
        <v>2</v>
      </c>
      <c r="Q16" s="101">
        <v>100</v>
      </c>
      <c r="R16" s="59">
        <v>8</v>
      </c>
      <c r="S16" s="102">
        <v>-23.08</v>
      </c>
      <c r="T16" s="59">
        <v>3</v>
      </c>
      <c r="U16" s="102">
        <v>-16.670000000000002</v>
      </c>
      <c r="V16" s="59">
        <v>4</v>
      </c>
      <c r="W16" s="78">
        <v>4</v>
      </c>
      <c r="AA16" s="10"/>
      <c r="AB16" s="10"/>
      <c r="AC16" s="10"/>
      <c r="AD16" s="10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</row>
    <row r="17" spans="1:442" ht="16.5" customHeight="1" thickBot="1">
      <c r="B17" s="67" t="s">
        <v>8</v>
      </c>
      <c r="C17" s="149">
        <v>42887</v>
      </c>
      <c r="D17" s="71">
        <v>6.18</v>
      </c>
      <c r="E17" s="104">
        <v>22.49</v>
      </c>
      <c r="F17" s="58">
        <v>1</v>
      </c>
      <c r="G17" s="104">
        <v>7.13</v>
      </c>
      <c r="H17" s="58">
        <v>5</v>
      </c>
      <c r="I17" s="104">
        <v>8.43</v>
      </c>
      <c r="J17" s="58">
        <v>4</v>
      </c>
      <c r="K17" s="104">
        <v>5.71</v>
      </c>
      <c r="L17" s="58">
        <v>8</v>
      </c>
      <c r="M17" s="104">
        <v>11.96</v>
      </c>
      <c r="N17" s="58">
        <v>2</v>
      </c>
      <c r="O17" s="104">
        <v>6.6</v>
      </c>
      <c r="P17" s="58">
        <v>7</v>
      </c>
      <c r="Q17" s="104">
        <v>6.77</v>
      </c>
      <c r="R17" s="58">
        <v>6</v>
      </c>
      <c r="S17" s="104">
        <v>-2.94</v>
      </c>
      <c r="T17" s="58">
        <v>9</v>
      </c>
      <c r="U17" s="104">
        <v>9</v>
      </c>
      <c r="V17" s="58">
        <v>3</v>
      </c>
      <c r="W17" s="78">
        <v>7</v>
      </c>
      <c r="AA17" s="10"/>
      <c r="AB17" s="10"/>
      <c r="AC17" s="10"/>
      <c r="AD17" s="10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</row>
    <row r="18" spans="1:442" ht="17.100000000000001" customHeight="1" thickBot="1">
      <c r="B18" s="129" t="s">
        <v>63</v>
      </c>
      <c r="C18" s="136" t="s">
        <v>68</v>
      </c>
      <c r="D18" s="73">
        <v>-41.84</v>
      </c>
      <c r="E18" s="81">
        <v>13.69</v>
      </c>
      <c r="F18" s="61">
        <v>4</v>
      </c>
      <c r="G18" s="81">
        <v>-13.76</v>
      </c>
      <c r="H18" s="61">
        <v>6</v>
      </c>
      <c r="I18" s="81">
        <v>-84.26</v>
      </c>
      <c r="J18" s="61">
        <v>7</v>
      </c>
      <c r="K18" s="81">
        <v>-93.5</v>
      </c>
      <c r="L18" s="61">
        <v>9</v>
      </c>
      <c r="M18" s="81">
        <v>21.05</v>
      </c>
      <c r="N18" s="61">
        <v>3</v>
      </c>
      <c r="O18" s="81">
        <v>-91.16</v>
      </c>
      <c r="P18" s="61">
        <v>8</v>
      </c>
      <c r="Q18" s="81">
        <v>-8.15</v>
      </c>
      <c r="R18" s="61">
        <v>5</v>
      </c>
      <c r="S18" s="81">
        <v>129.28</v>
      </c>
      <c r="T18" s="61">
        <v>1</v>
      </c>
      <c r="U18" s="81">
        <v>92.71</v>
      </c>
      <c r="V18" s="61">
        <v>2</v>
      </c>
      <c r="W18" s="78">
        <v>6</v>
      </c>
      <c r="AA18" s="10"/>
      <c r="AB18" s="10"/>
      <c r="AC18" s="10"/>
      <c r="AD18" s="10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</row>
    <row r="19" spans="1:442" ht="17.100000000000001" customHeight="1" thickBot="1">
      <c r="B19" s="130" t="s">
        <v>31</v>
      </c>
      <c r="C19" s="148">
        <v>42887</v>
      </c>
      <c r="D19" s="89">
        <v>-2.88</v>
      </c>
      <c r="E19" s="95">
        <v>5.05</v>
      </c>
      <c r="F19" s="57">
        <v>1</v>
      </c>
      <c r="G19" s="95">
        <v>-0.94</v>
      </c>
      <c r="H19" s="57">
        <v>4</v>
      </c>
      <c r="I19" s="95">
        <v>0.34</v>
      </c>
      <c r="J19" s="57">
        <v>2</v>
      </c>
      <c r="K19" s="95">
        <v>-17.579999999999998</v>
      </c>
      <c r="L19" s="57">
        <v>9</v>
      </c>
      <c r="M19" s="95">
        <v>0</v>
      </c>
      <c r="N19" s="57">
        <v>3</v>
      </c>
      <c r="O19" s="95">
        <v>-5.26</v>
      </c>
      <c r="P19" s="57">
        <v>6</v>
      </c>
      <c r="Q19" s="95">
        <v>-0.95</v>
      </c>
      <c r="R19" s="57">
        <v>5</v>
      </c>
      <c r="S19" s="95">
        <v>-9.3800000000000008</v>
      </c>
      <c r="T19" s="57">
        <v>8</v>
      </c>
      <c r="U19" s="95">
        <v>-8.51</v>
      </c>
      <c r="V19" s="57">
        <v>7</v>
      </c>
      <c r="W19" s="78">
        <v>5</v>
      </c>
      <c r="AA19" s="10"/>
      <c r="AB19" s="10"/>
      <c r="AC19" s="10"/>
      <c r="AD19" s="10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</row>
    <row r="20" spans="1:442" ht="17.100000000000001" customHeight="1" thickBot="1">
      <c r="B20" s="63" t="s">
        <v>9</v>
      </c>
      <c r="C20" s="150">
        <v>42887</v>
      </c>
      <c r="D20" s="87">
        <v>-1.2</v>
      </c>
      <c r="E20" s="93">
        <v>2.86</v>
      </c>
      <c r="F20" s="56">
        <v>2</v>
      </c>
      <c r="G20" s="93">
        <v>-3.69</v>
      </c>
      <c r="H20" s="56">
        <v>7</v>
      </c>
      <c r="I20" s="93">
        <v>0.66</v>
      </c>
      <c r="J20" s="56">
        <v>5</v>
      </c>
      <c r="K20" s="93">
        <v>-10.62</v>
      </c>
      <c r="L20" s="56">
        <v>9</v>
      </c>
      <c r="M20" s="93">
        <v>1.59</v>
      </c>
      <c r="N20" s="56">
        <v>3</v>
      </c>
      <c r="O20" s="93">
        <v>-0.92</v>
      </c>
      <c r="P20" s="56">
        <v>6</v>
      </c>
      <c r="Q20" s="93">
        <v>3.83</v>
      </c>
      <c r="R20" s="56">
        <v>1</v>
      </c>
      <c r="S20" s="93">
        <v>-6.11</v>
      </c>
      <c r="T20" s="56">
        <v>8</v>
      </c>
      <c r="U20" s="93">
        <v>0.87</v>
      </c>
      <c r="V20" s="56">
        <v>4</v>
      </c>
      <c r="W20" s="78">
        <v>6</v>
      </c>
      <c r="AA20" s="10"/>
      <c r="AB20" s="10"/>
      <c r="AC20" s="10"/>
      <c r="AD20" s="10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</row>
    <row r="21" spans="1:442" ht="17.100000000000001" customHeight="1" thickBot="1">
      <c r="B21" s="64" t="s">
        <v>10</v>
      </c>
      <c r="C21" s="151">
        <v>42887</v>
      </c>
      <c r="D21" s="87">
        <v>-0.55000000000000004</v>
      </c>
      <c r="E21" s="93">
        <v>11.23</v>
      </c>
      <c r="F21" s="56">
        <v>1</v>
      </c>
      <c r="G21" s="93">
        <v>-0.46</v>
      </c>
      <c r="H21" s="56">
        <v>5</v>
      </c>
      <c r="I21" s="93">
        <v>4.16</v>
      </c>
      <c r="J21" s="56">
        <v>2</v>
      </c>
      <c r="K21" s="93">
        <v>-9.66</v>
      </c>
      <c r="L21" s="56">
        <v>9</v>
      </c>
      <c r="M21" s="93">
        <v>2</v>
      </c>
      <c r="N21" s="56">
        <v>3</v>
      </c>
      <c r="O21" s="93">
        <v>0.33</v>
      </c>
      <c r="P21" s="56">
        <v>4</v>
      </c>
      <c r="Q21" s="93">
        <v>-6.02</v>
      </c>
      <c r="R21" s="56">
        <v>7</v>
      </c>
      <c r="S21" s="93">
        <v>-7.86</v>
      </c>
      <c r="T21" s="56">
        <v>8</v>
      </c>
      <c r="U21" s="93">
        <v>-1.17</v>
      </c>
      <c r="V21" s="56">
        <v>6</v>
      </c>
      <c r="W21" s="78">
        <v>5</v>
      </c>
      <c r="AA21" s="10"/>
      <c r="AB21" s="10"/>
      <c r="AC21" s="10"/>
      <c r="AD21" s="10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</row>
    <row r="22" spans="1:442" ht="17.25" customHeight="1" thickBot="1">
      <c r="B22" s="63" t="s">
        <v>11</v>
      </c>
      <c r="C22" s="150">
        <v>42887</v>
      </c>
      <c r="D22" s="87">
        <v>3.85</v>
      </c>
      <c r="E22" s="93">
        <v>19.18</v>
      </c>
      <c r="F22" s="56">
        <v>1</v>
      </c>
      <c r="G22" s="93">
        <v>6.69</v>
      </c>
      <c r="H22" s="56">
        <v>3</v>
      </c>
      <c r="I22" s="93">
        <v>-11.46</v>
      </c>
      <c r="J22" s="56">
        <v>9</v>
      </c>
      <c r="K22" s="93">
        <v>1.96</v>
      </c>
      <c r="L22" s="56">
        <v>6</v>
      </c>
      <c r="M22" s="93">
        <v>6.37</v>
      </c>
      <c r="N22" s="56">
        <v>4</v>
      </c>
      <c r="O22" s="93">
        <v>18.48</v>
      </c>
      <c r="P22" s="56">
        <v>2</v>
      </c>
      <c r="Q22" s="93">
        <v>0.1</v>
      </c>
      <c r="R22" s="56">
        <v>7</v>
      </c>
      <c r="S22" s="93">
        <v>5.62</v>
      </c>
      <c r="T22" s="56">
        <v>5</v>
      </c>
      <c r="U22" s="93">
        <v>-0.77</v>
      </c>
      <c r="V22" s="56">
        <v>8</v>
      </c>
      <c r="W22" s="78">
        <v>5</v>
      </c>
      <c r="AA22" s="10"/>
      <c r="AB22" s="10"/>
      <c r="AC22" s="10"/>
      <c r="AD22" s="10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</row>
    <row r="23" spans="1:442" s="7" customFormat="1" ht="15" customHeight="1" thickBot="1">
      <c r="A23"/>
      <c r="B23" s="64" t="s">
        <v>57</v>
      </c>
      <c r="C23" s="151" t="s">
        <v>69</v>
      </c>
      <c r="D23" s="87">
        <v>8.89</v>
      </c>
      <c r="E23" s="93">
        <v>23.62</v>
      </c>
      <c r="F23" s="56">
        <v>2</v>
      </c>
      <c r="G23" s="93">
        <v>10.64</v>
      </c>
      <c r="H23" s="56">
        <v>5</v>
      </c>
      <c r="I23" s="93">
        <v>-5.46</v>
      </c>
      <c r="J23" s="56">
        <v>9</v>
      </c>
      <c r="K23" s="93">
        <v>7.79</v>
      </c>
      <c r="L23" s="56">
        <v>7</v>
      </c>
      <c r="M23" s="93">
        <v>7.44</v>
      </c>
      <c r="N23" s="56">
        <v>8</v>
      </c>
      <c r="O23" s="93">
        <v>24.71</v>
      </c>
      <c r="P23" s="56">
        <v>1</v>
      </c>
      <c r="Q23" s="93">
        <v>12.74</v>
      </c>
      <c r="R23" s="56">
        <v>3</v>
      </c>
      <c r="S23" s="93">
        <v>9.49</v>
      </c>
      <c r="T23" s="56">
        <v>6</v>
      </c>
      <c r="U23" s="93">
        <v>11.61</v>
      </c>
      <c r="V23" s="56">
        <v>4</v>
      </c>
      <c r="W23" s="78">
        <v>6</v>
      </c>
      <c r="X23" s="12"/>
      <c r="Y23" s="12"/>
      <c r="Z23" s="12"/>
      <c r="AA23" s="10"/>
      <c r="AB23" s="10"/>
      <c r="AC23" s="10"/>
      <c r="AD23" s="10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  <c r="PW23" s="12"/>
      <c r="PX23" s="12"/>
      <c r="PY23" s="12"/>
      <c r="PZ23" s="12"/>
    </row>
    <row r="24" spans="1:442" ht="17.100000000000001" customHeight="1" thickBot="1">
      <c r="B24" s="63" t="s">
        <v>12</v>
      </c>
      <c r="C24" s="150">
        <v>42887</v>
      </c>
      <c r="D24" s="87">
        <v>6.25</v>
      </c>
      <c r="E24" s="93">
        <v>28.96</v>
      </c>
      <c r="F24" s="56">
        <v>1</v>
      </c>
      <c r="G24" s="93">
        <v>2.29</v>
      </c>
      <c r="H24" s="56">
        <v>5</v>
      </c>
      <c r="I24" s="93">
        <v>-4.13</v>
      </c>
      <c r="J24" s="56">
        <v>9</v>
      </c>
      <c r="K24" s="93">
        <v>1.01</v>
      </c>
      <c r="L24" s="56">
        <v>6</v>
      </c>
      <c r="M24" s="93">
        <v>5.57</v>
      </c>
      <c r="N24" s="56">
        <v>4</v>
      </c>
      <c r="O24" s="93">
        <v>22.65</v>
      </c>
      <c r="P24" s="56">
        <v>2</v>
      </c>
      <c r="Q24" s="93">
        <v>0.24</v>
      </c>
      <c r="R24" s="56">
        <v>7</v>
      </c>
      <c r="S24" s="93">
        <v>12.7</v>
      </c>
      <c r="T24" s="56">
        <v>3</v>
      </c>
      <c r="U24" s="93">
        <v>-0.76</v>
      </c>
      <c r="V24" s="56">
        <v>8</v>
      </c>
      <c r="W24" s="78">
        <v>3</v>
      </c>
      <c r="AA24" s="10"/>
      <c r="AB24" s="10"/>
      <c r="AC24" s="10"/>
      <c r="AD24" s="10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</row>
    <row r="25" spans="1:442" ht="17.100000000000001" customHeight="1" thickBot="1">
      <c r="B25" s="64" t="s">
        <v>56</v>
      </c>
      <c r="C25" s="145" t="s">
        <v>69</v>
      </c>
      <c r="D25" s="87">
        <v>14.56</v>
      </c>
      <c r="E25" s="93">
        <v>30.56</v>
      </c>
      <c r="F25" s="56">
        <v>2</v>
      </c>
      <c r="G25" s="93">
        <v>10.62</v>
      </c>
      <c r="H25" s="56">
        <v>6</v>
      </c>
      <c r="I25" s="93">
        <v>7.13</v>
      </c>
      <c r="J25" s="56">
        <v>8</v>
      </c>
      <c r="K25" s="93">
        <v>4.91</v>
      </c>
      <c r="L25" s="56">
        <v>9</v>
      </c>
      <c r="M25" s="93">
        <v>9.1199999999999992</v>
      </c>
      <c r="N25" s="56">
        <v>7</v>
      </c>
      <c r="O25" s="93">
        <v>34.090000000000003</v>
      </c>
      <c r="P25" s="56">
        <v>1</v>
      </c>
      <c r="Q25" s="93">
        <v>21.85</v>
      </c>
      <c r="R25" s="56">
        <v>3</v>
      </c>
      <c r="S25" s="93">
        <v>16.84</v>
      </c>
      <c r="T25" s="56">
        <v>5</v>
      </c>
      <c r="U25" s="93">
        <v>20.59</v>
      </c>
      <c r="V25" s="80">
        <v>4</v>
      </c>
      <c r="W25" s="78">
        <v>5</v>
      </c>
      <c r="AA25" s="10"/>
      <c r="AB25" s="10"/>
      <c r="AC25" s="10"/>
      <c r="AD25" s="10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</row>
    <row r="26" spans="1:442" ht="17.100000000000001" customHeight="1" thickBot="1">
      <c r="B26" s="65" t="s">
        <v>13</v>
      </c>
      <c r="C26" s="144">
        <v>42887</v>
      </c>
      <c r="D26" s="88">
        <v>1.9</v>
      </c>
      <c r="E26" s="104">
        <v>7.89</v>
      </c>
      <c r="F26" s="58">
        <v>2</v>
      </c>
      <c r="G26" s="104">
        <v>-4.67</v>
      </c>
      <c r="H26" s="58">
        <v>9</v>
      </c>
      <c r="I26" s="104">
        <v>8.7200000000000006</v>
      </c>
      <c r="J26" s="58">
        <v>1</v>
      </c>
      <c r="K26" s="104">
        <v>-0.59</v>
      </c>
      <c r="L26" s="58">
        <v>7</v>
      </c>
      <c r="M26" s="104">
        <v>-0.6</v>
      </c>
      <c r="N26" s="58">
        <v>8</v>
      </c>
      <c r="O26" s="104">
        <v>3.82</v>
      </c>
      <c r="P26" s="58">
        <v>4</v>
      </c>
      <c r="Q26" s="104">
        <v>0.57999999999999996</v>
      </c>
      <c r="R26" s="58">
        <v>5</v>
      </c>
      <c r="S26" s="104">
        <v>6.17</v>
      </c>
      <c r="T26" s="58">
        <v>3</v>
      </c>
      <c r="U26" s="104">
        <v>0</v>
      </c>
      <c r="V26" s="61">
        <v>6</v>
      </c>
      <c r="W26" s="78">
        <v>4</v>
      </c>
      <c r="AA26" s="10"/>
      <c r="AB26" s="10"/>
      <c r="AC26" s="10"/>
      <c r="AD26" s="10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</row>
    <row r="27" spans="1:442" ht="17.100000000000001" customHeight="1" thickBot="1">
      <c r="B27" s="130" t="s">
        <v>32</v>
      </c>
      <c r="C27" s="148">
        <v>42887</v>
      </c>
      <c r="D27" s="89">
        <v>3.15</v>
      </c>
      <c r="E27" s="95">
        <v>7.45</v>
      </c>
      <c r="F27" s="57">
        <v>3</v>
      </c>
      <c r="G27" s="95">
        <v>3.68</v>
      </c>
      <c r="H27" s="57">
        <v>5</v>
      </c>
      <c r="I27" s="95">
        <v>4.2699999999999996</v>
      </c>
      <c r="J27" s="57">
        <v>4</v>
      </c>
      <c r="K27" s="95">
        <v>-5</v>
      </c>
      <c r="L27" s="57">
        <v>8</v>
      </c>
      <c r="M27" s="95">
        <v>0.99</v>
      </c>
      <c r="N27" s="57">
        <v>6</v>
      </c>
      <c r="O27" s="95">
        <v>0.23</v>
      </c>
      <c r="P27" s="57">
        <v>7</v>
      </c>
      <c r="Q27" s="95">
        <v>8.33</v>
      </c>
      <c r="R27" s="57">
        <v>2</v>
      </c>
      <c r="S27" s="95">
        <v>8.43</v>
      </c>
      <c r="T27" s="57">
        <v>1</v>
      </c>
      <c r="U27" s="95">
        <v>-5.56</v>
      </c>
      <c r="V27" s="57">
        <v>9</v>
      </c>
      <c r="W27" s="78">
        <v>5</v>
      </c>
      <c r="AA27" s="10"/>
      <c r="AB27" s="10"/>
      <c r="AC27" s="10"/>
      <c r="AD27" s="10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</row>
    <row r="28" spans="1:442" ht="17.100000000000001" customHeight="1" thickBot="1">
      <c r="B28" s="63" t="s">
        <v>33</v>
      </c>
      <c r="C28" s="150">
        <v>42887</v>
      </c>
      <c r="D28" s="87">
        <v>1.94</v>
      </c>
      <c r="E28" s="93">
        <v>4.95</v>
      </c>
      <c r="F28" s="56">
        <v>3</v>
      </c>
      <c r="G28" s="93">
        <v>-0.16</v>
      </c>
      <c r="H28" s="56">
        <v>6</v>
      </c>
      <c r="I28" s="93">
        <v>6.18</v>
      </c>
      <c r="J28" s="56">
        <v>2</v>
      </c>
      <c r="K28" s="93">
        <v>-2.16</v>
      </c>
      <c r="L28" s="56">
        <v>8</v>
      </c>
      <c r="M28" s="93">
        <v>3.27</v>
      </c>
      <c r="N28" s="56">
        <v>5</v>
      </c>
      <c r="O28" s="93">
        <v>-1.06</v>
      </c>
      <c r="P28" s="56">
        <v>7</v>
      </c>
      <c r="Q28" s="93">
        <v>4.04</v>
      </c>
      <c r="R28" s="56">
        <v>4</v>
      </c>
      <c r="S28" s="93">
        <v>9.49</v>
      </c>
      <c r="T28" s="56">
        <v>1</v>
      </c>
      <c r="U28" s="93">
        <v>-9.84</v>
      </c>
      <c r="V28" s="56">
        <v>9</v>
      </c>
      <c r="W28" s="78">
        <v>4</v>
      </c>
      <c r="AA28" s="10"/>
      <c r="AB28" s="10"/>
      <c r="AC28" s="10"/>
      <c r="AD28" s="10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</row>
    <row r="29" spans="1:442" s="7" customFormat="1" ht="15" customHeight="1" thickBot="1">
      <c r="A29"/>
      <c r="B29" s="64" t="s">
        <v>34</v>
      </c>
      <c r="C29" s="151">
        <v>42887</v>
      </c>
      <c r="D29" s="87">
        <v>0.6</v>
      </c>
      <c r="E29" s="93">
        <v>1.28</v>
      </c>
      <c r="F29" s="56">
        <v>4</v>
      </c>
      <c r="G29" s="93">
        <v>1.43</v>
      </c>
      <c r="H29" s="56">
        <v>3</v>
      </c>
      <c r="I29" s="93">
        <v>-3.82</v>
      </c>
      <c r="J29" s="56">
        <v>8</v>
      </c>
      <c r="K29" s="93">
        <v>1.06</v>
      </c>
      <c r="L29" s="56">
        <v>5</v>
      </c>
      <c r="M29" s="93">
        <v>4.47</v>
      </c>
      <c r="N29" s="56">
        <v>2</v>
      </c>
      <c r="O29" s="93">
        <v>-0.49</v>
      </c>
      <c r="P29" s="56">
        <v>6</v>
      </c>
      <c r="Q29" s="93">
        <v>-3.41</v>
      </c>
      <c r="R29" s="56">
        <v>7</v>
      </c>
      <c r="S29" s="93">
        <v>20</v>
      </c>
      <c r="T29" s="56">
        <v>1</v>
      </c>
      <c r="U29" s="93">
        <v>-8.02</v>
      </c>
      <c r="V29" s="56">
        <v>9</v>
      </c>
      <c r="W29" s="78">
        <v>5</v>
      </c>
      <c r="X29" s="12"/>
      <c r="Y29" s="12"/>
      <c r="Z29" s="12"/>
      <c r="AA29" s="10"/>
      <c r="AB29" s="10"/>
      <c r="AC29" s="10"/>
      <c r="AD29" s="10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  <c r="PP29" s="12"/>
      <c r="PQ29" s="12"/>
      <c r="PR29" s="12"/>
      <c r="PS29" s="12"/>
      <c r="PT29" s="12"/>
      <c r="PU29" s="12"/>
      <c r="PV29" s="12"/>
      <c r="PW29" s="12"/>
      <c r="PX29" s="12"/>
      <c r="PY29" s="12"/>
      <c r="PZ29" s="12"/>
    </row>
    <row r="30" spans="1:442" ht="17.100000000000001" customHeight="1" thickBot="1">
      <c r="B30" s="63" t="s">
        <v>35</v>
      </c>
      <c r="C30" s="150">
        <v>42887</v>
      </c>
      <c r="D30" s="87">
        <v>15.01</v>
      </c>
      <c r="E30" s="93">
        <v>19.32</v>
      </c>
      <c r="F30" s="56">
        <v>5</v>
      </c>
      <c r="G30" s="93">
        <v>-9.49</v>
      </c>
      <c r="H30" s="56">
        <v>9</v>
      </c>
      <c r="I30" s="93">
        <v>37.89</v>
      </c>
      <c r="J30" s="56">
        <v>2</v>
      </c>
      <c r="K30" s="93">
        <v>23.37</v>
      </c>
      <c r="L30" s="56">
        <v>4</v>
      </c>
      <c r="M30" s="93">
        <v>5.08</v>
      </c>
      <c r="N30" s="56">
        <v>7</v>
      </c>
      <c r="O30" s="93">
        <v>0.21</v>
      </c>
      <c r="P30" s="56">
        <v>8</v>
      </c>
      <c r="Q30" s="93">
        <v>28.23</v>
      </c>
      <c r="R30" s="56">
        <v>3</v>
      </c>
      <c r="S30" s="93">
        <v>58.59</v>
      </c>
      <c r="T30" s="56">
        <v>1</v>
      </c>
      <c r="U30" s="93">
        <v>15.11</v>
      </c>
      <c r="V30" s="56">
        <v>6</v>
      </c>
      <c r="W30" s="78">
        <v>6</v>
      </c>
      <c r="AA30" s="10"/>
      <c r="AB30" s="10"/>
      <c r="AC30" s="10"/>
      <c r="AD30" s="10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</row>
    <row r="31" spans="1:442" ht="17.100000000000001" customHeight="1" thickBot="1">
      <c r="B31" s="64" t="s">
        <v>59</v>
      </c>
      <c r="C31" s="151" t="s">
        <v>69</v>
      </c>
      <c r="D31" s="87">
        <v>17.87</v>
      </c>
      <c r="E31" s="92">
        <v>15.63</v>
      </c>
      <c r="F31" s="56">
        <v>6</v>
      </c>
      <c r="G31" s="93">
        <v>2.57</v>
      </c>
      <c r="H31" s="56">
        <v>9</v>
      </c>
      <c r="I31" s="93">
        <v>44.51</v>
      </c>
      <c r="J31" s="56">
        <v>1</v>
      </c>
      <c r="K31" s="93">
        <v>25.01</v>
      </c>
      <c r="L31" s="56">
        <v>4</v>
      </c>
      <c r="M31" s="93">
        <v>8.25</v>
      </c>
      <c r="N31" s="56">
        <v>7</v>
      </c>
      <c r="O31" s="93">
        <v>5.7</v>
      </c>
      <c r="P31" s="56">
        <v>8</v>
      </c>
      <c r="Q31" s="93">
        <v>28.35</v>
      </c>
      <c r="R31" s="56">
        <v>3</v>
      </c>
      <c r="S31" s="93">
        <v>39.81</v>
      </c>
      <c r="T31" s="56">
        <v>2</v>
      </c>
      <c r="U31" s="93">
        <v>18.670000000000002</v>
      </c>
      <c r="V31" s="56">
        <v>5</v>
      </c>
      <c r="W31" s="78">
        <v>5</v>
      </c>
      <c r="AA31" s="10"/>
      <c r="AB31" s="10"/>
      <c r="AC31" s="10"/>
      <c r="AD31" s="10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</row>
    <row r="32" spans="1:442" s="7" customFormat="1" ht="15" customHeight="1" thickBot="1">
      <c r="A32"/>
      <c r="B32" s="63" t="s">
        <v>36</v>
      </c>
      <c r="C32" s="150">
        <v>42887</v>
      </c>
      <c r="D32" s="87">
        <v>14.61</v>
      </c>
      <c r="E32" s="92">
        <v>12.91</v>
      </c>
      <c r="F32" s="56">
        <v>7</v>
      </c>
      <c r="G32" s="93">
        <v>-2.06</v>
      </c>
      <c r="H32" s="56">
        <v>8</v>
      </c>
      <c r="I32" s="93">
        <v>21.51</v>
      </c>
      <c r="J32" s="56">
        <v>3</v>
      </c>
      <c r="K32" s="93">
        <v>21.24</v>
      </c>
      <c r="L32" s="56">
        <v>4</v>
      </c>
      <c r="M32" s="93">
        <v>19.010000000000002</v>
      </c>
      <c r="N32" s="56">
        <v>5</v>
      </c>
      <c r="O32" s="93">
        <v>-5.13</v>
      </c>
      <c r="P32" s="56">
        <v>9</v>
      </c>
      <c r="Q32" s="93">
        <v>40.729999999999997</v>
      </c>
      <c r="R32" s="56">
        <v>2</v>
      </c>
      <c r="S32" s="93">
        <v>58.56</v>
      </c>
      <c r="T32" s="56">
        <v>1</v>
      </c>
      <c r="U32" s="93">
        <v>16.3</v>
      </c>
      <c r="V32" s="56">
        <v>6</v>
      </c>
      <c r="W32" s="78">
        <v>6</v>
      </c>
      <c r="X32" s="12"/>
      <c r="Y32" s="12"/>
      <c r="Z32" s="12"/>
      <c r="AA32" s="10"/>
      <c r="AB32" s="10"/>
      <c r="AC32" s="10"/>
      <c r="AD32" s="10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2"/>
      <c r="OF32" s="12"/>
      <c r="OG32" s="12"/>
      <c r="OH32" s="12"/>
      <c r="OI32" s="12"/>
      <c r="OJ32" s="12"/>
      <c r="OK32" s="12"/>
      <c r="OL32" s="12"/>
      <c r="OM32" s="12"/>
      <c r="ON32" s="12"/>
      <c r="OO32" s="12"/>
      <c r="OP32" s="12"/>
      <c r="OQ32" s="12"/>
      <c r="OR32" s="12"/>
      <c r="OS32" s="12"/>
      <c r="OT32" s="12"/>
      <c r="OU32" s="12"/>
      <c r="OV32" s="12"/>
      <c r="OW32" s="12"/>
      <c r="OX32" s="12"/>
      <c r="OY32" s="12"/>
      <c r="OZ32" s="12"/>
      <c r="PA32" s="12"/>
      <c r="PB32" s="12"/>
      <c r="PC32" s="12"/>
      <c r="PD32" s="12"/>
      <c r="PE32" s="12"/>
      <c r="PF32" s="12"/>
      <c r="PG32" s="12"/>
      <c r="PH32" s="12"/>
      <c r="PI32" s="12"/>
      <c r="PJ32" s="12"/>
      <c r="PK32" s="12"/>
      <c r="PL32" s="12"/>
      <c r="PM32" s="12"/>
      <c r="PN32" s="12"/>
      <c r="PO32" s="12"/>
      <c r="PP32" s="12"/>
      <c r="PQ32" s="12"/>
      <c r="PR32" s="12"/>
      <c r="PS32" s="12"/>
      <c r="PT32" s="12"/>
      <c r="PU32" s="12"/>
      <c r="PV32" s="12"/>
      <c r="PW32" s="12"/>
      <c r="PX32" s="12"/>
      <c r="PY32" s="12"/>
      <c r="PZ32" s="12"/>
    </row>
    <row r="33" spans="1:442" s="14" customFormat="1" ht="15.75" thickBot="1">
      <c r="A33"/>
      <c r="B33" s="64" t="s">
        <v>58</v>
      </c>
      <c r="C33" s="145" t="s">
        <v>69</v>
      </c>
      <c r="D33" s="87">
        <v>29.14</v>
      </c>
      <c r="E33" s="92">
        <v>23.71</v>
      </c>
      <c r="F33" s="56">
        <v>6</v>
      </c>
      <c r="G33" s="93">
        <v>18.420000000000002</v>
      </c>
      <c r="H33" s="56">
        <v>8</v>
      </c>
      <c r="I33" s="93">
        <v>46.64</v>
      </c>
      <c r="J33" s="56">
        <v>3</v>
      </c>
      <c r="K33" s="93">
        <v>40.520000000000003</v>
      </c>
      <c r="L33" s="56">
        <v>4</v>
      </c>
      <c r="M33" s="93">
        <v>21.52</v>
      </c>
      <c r="N33" s="56">
        <v>7</v>
      </c>
      <c r="O33" s="93">
        <v>12.8</v>
      </c>
      <c r="P33" s="56">
        <v>9</v>
      </c>
      <c r="Q33" s="93">
        <v>58.88</v>
      </c>
      <c r="R33" s="56">
        <v>1</v>
      </c>
      <c r="S33" s="93">
        <v>47.44</v>
      </c>
      <c r="T33" s="56">
        <v>2</v>
      </c>
      <c r="U33" s="93">
        <v>24.49</v>
      </c>
      <c r="V33" s="56">
        <v>5</v>
      </c>
      <c r="W33" s="78">
        <v>4</v>
      </c>
      <c r="X33" s="12"/>
      <c r="Y33" s="12"/>
      <c r="Z33" s="12"/>
      <c r="AA33" s="10"/>
      <c r="AB33" s="10"/>
      <c r="AC33" s="10"/>
      <c r="AD33" s="10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  <c r="PX33" s="13"/>
      <c r="PY33" s="13"/>
      <c r="PZ33" s="13"/>
    </row>
    <row r="34" spans="1:442" ht="15.75" thickBot="1">
      <c r="B34" s="65" t="s">
        <v>37</v>
      </c>
      <c r="C34" s="144">
        <v>42887</v>
      </c>
      <c r="D34" s="90">
        <v>-0.53</v>
      </c>
      <c r="E34" s="97">
        <v>-5.12</v>
      </c>
      <c r="F34" s="58">
        <v>7</v>
      </c>
      <c r="G34" s="104">
        <v>8.14</v>
      </c>
      <c r="H34" s="58">
        <v>3</v>
      </c>
      <c r="I34" s="104">
        <v>-11.86</v>
      </c>
      <c r="J34" s="58">
        <v>9</v>
      </c>
      <c r="K34" s="104">
        <v>-1.55</v>
      </c>
      <c r="L34" s="58">
        <v>6</v>
      </c>
      <c r="M34" s="104">
        <v>13.41</v>
      </c>
      <c r="N34" s="58">
        <v>1</v>
      </c>
      <c r="O34" s="104">
        <v>-5.64</v>
      </c>
      <c r="P34" s="58">
        <v>8</v>
      </c>
      <c r="Q34" s="104">
        <v>10.14</v>
      </c>
      <c r="R34" s="58">
        <v>2</v>
      </c>
      <c r="S34" s="104">
        <v>0</v>
      </c>
      <c r="T34" s="58">
        <v>5</v>
      </c>
      <c r="U34" s="104">
        <v>1.02</v>
      </c>
      <c r="V34" s="58">
        <v>4</v>
      </c>
      <c r="W34" s="78">
        <v>5</v>
      </c>
      <c r="AA34" s="10"/>
      <c r="AB34" s="10"/>
      <c r="AC34" s="10"/>
      <c r="AD34" s="10"/>
    </row>
    <row r="35" spans="1:442" ht="15.75" thickBot="1">
      <c r="B35" s="130" t="s">
        <v>20</v>
      </c>
      <c r="C35" s="151" t="s">
        <v>69</v>
      </c>
      <c r="D35" s="86">
        <v>-6.95</v>
      </c>
      <c r="E35" s="141"/>
      <c r="F35" s="98">
        <v>2</v>
      </c>
      <c r="G35" s="99">
        <v>12.32</v>
      </c>
      <c r="H35" s="98">
        <v>1</v>
      </c>
      <c r="I35" s="99">
        <v>-7.41</v>
      </c>
      <c r="J35" s="98">
        <v>8</v>
      </c>
      <c r="K35" s="138"/>
      <c r="L35" s="98">
        <v>2</v>
      </c>
      <c r="M35" s="99">
        <v>-4.7300000000000004</v>
      </c>
      <c r="N35" s="98">
        <v>7</v>
      </c>
      <c r="O35" s="138"/>
      <c r="P35" s="98">
        <v>2</v>
      </c>
      <c r="Q35" s="138"/>
      <c r="R35" s="98">
        <v>2</v>
      </c>
      <c r="S35" s="99">
        <v>-7.46</v>
      </c>
      <c r="T35" s="98">
        <v>9</v>
      </c>
      <c r="U35" s="138"/>
      <c r="V35" s="98">
        <v>2</v>
      </c>
      <c r="W35" s="78">
        <v>2</v>
      </c>
      <c r="AA35" s="10"/>
      <c r="AB35" s="10"/>
      <c r="AC35" s="10"/>
      <c r="AD35" s="10"/>
    </row>
    <row r="36" spans="1:442" ht="15.75" thickBot="1">
      <c r="B36" s="63" t="s">
        <v>21</v>
      </c>
      <c r="C36" s="152" t="s">
        <v>69</v>
      </c>
      <c r="D36" s="87">
        <v>10.07</v>
      </c>
      <c r="E36" s="141"/>
      <c r="F36" s="56">
        <v>5</v>
      </c>
      <c r="G36" s="93">
        <v>16.73</v>
      </c>
      <c r="H36" s="56">
        <v>2</v>
      </c>
      <c r="I36" s="93">
        <v>61.79</v>
      </c>
      <c r="J36" s="56">
        <v>1</v>
      </c>
      <c r="K36" s="139"/>
      <c r="L36" s="56">
        <v>5</v>
      </c>
      <c r="M36" s="93">
        <v>1.72</v>
      </c>
      <c r="N36" s="56">
        <v>4</v>
      </c>
      <c r="O36" s="139"/>
      <c r="P36" s="56">
        <v>5</v>
      </c>
      <c r="Q36" s="139"/>
      <c r="R36" s="56">
        <v>5</v>
      </c>
      <c r="S36" s="93">
        <v>11.19</v>
      </c>
      <c r="T36" s="56">
        <v>3</v>
      </c>
      <c r="U36" s="139"/>
      <c r="V36" s="56">
        <v>5</v>
      </c>
      <c r="W36" s="78">
        <v>3</v>
      </c>
      <c r="AA36" s="10"/>
      <c r="AB36" s="10"/>
      <c r="AC36" s="10"/>
      <c r="AD36" s="10"/>
    </row>
    <row r="37" spans="1:442" ht="15.75" thickBot="1">
      <c r="B37" s="66" t="s">
        <v>22</v>
      </c>
      <c r="C37" s="137" t="s">
        <v>69</v>
      </c>
      <c r="D37" s="88">
        <v>-91.05</v>
      </c>
      <c r="E37" s="141"/>
      <c r="F37" s="58">
        <v>2</v>
      </c>
      <c r="G37" s="140"/>
      <c r="H37" s="58">
        <v>2</v>
      </c>
      <c r="I37" s="104">
        <v>100</v>
      </c>
      <c r="J37" s="58">
        <v>1</v>
      </c>
      <c r="K37" s="140"/>
      <c r="L37" s="58">
        <v>2</v>
      </c>
      <c r="M37" s="140"/>
      <c r="N37" s="58">
        <v>2</v>
      </c>
      <c r="O37" s="140"/>
      <c r="P37" s="58">
        <v>2</v>
      </c>
      <c r="Q37" s="140"/>
      <c r="R37" s="58">
        <v>2</v>
      </c>
      <c r="S37" s="104">
        <v>-93.88</v>
      </c>
      <c r="T37" s="58">
        <v>9</v>
      </c>
      <c r="U37" s="140"/>
      <c r="V37" s="58">
        <v>2</v>
      </c>
      <c r="W37" s="78">
        <v>1</v>
      </c>
      <c r="AA37" s="10"/>
      <c r="AB37" s="10"/>
      <c r="AC37" s="10"/>
      <c r="AD37" s="10"/>
    </row>
    <row r="38" spans="1:442" ht="15.75" thickBot="1">
      <c r="B38" s="132" t="s">
        <v>14</v>
      </c>
      <c r="C38" s="153">
        <v>42887</v>
      </c>
      <c r="D38" s="86">
        <v>-13.1</v>
      </c>
      <c r="E38" s="94">
        <v>-20.149999999999999</v>
      </c>
      <c r="F38" s="57">
        <v>7</v>
      </c>
      <c r="G38" s="95">
        <v>-15.6</v>
      </c>
      <c r="H38" s="57">
        <v>6</v>
      </c>
      <c r="I38" s="95">
        <v>3.7</v>
      </c>
      <c r="J38" s="57">
        <v>2</v>
      </c>
      <c r="K38" s="95">
        <v>-36.4</v>
      </c>
      <c r="L38" s="57">
        <v>8</v>
      </c>
      <c r="M38" s="95">
        <v>-53.48</v>
      </c>
      <c r="N38" s="57">
        <v>9</v>
      </c>
      <c r="O38" s="95">
        <v>-7.14</v>
      </c>
      <c r="P38" s="57">
        <v>4</v>
      </c>
      <c r="Q38" s="95">
        <v>-8.6</v>
      </c>
      <c r="R38" s="57">
        <v>5</v>
      </c>
      <c r="S38" s="95">
        <v>1.72</v>
      </c>
      <c r="T38" s="57">
        <v>3</v>
      </c>
      <c r="U38" s="95">
        <v>87.72</v>
      </c>
      <c r="V38" s="57">
        <v>1</v>
      </c>
      <c r="W38" s="78">
        <v>5</v>
      </c>
      <c r="AA38" s="10"/>
      <c r="AB38" s="10"/>
      <c r="AC38" s="10"/>
      <c r="AD38" s="10"/>
    </row>
    <row r="39" spans="1:442" ht="15.75" thickBot="1">
      <c r="B39" s="64" t="s">
        <v>60</v>
      </c>
      <c r="C39" s="145" t="s">
        <v>69</v>
      </c>
      <c r="D39" s="87">
        <v>-12.31</v>
      </c>
      <c r="E39" s="92">
        <v>-22.28</v>
      </c>
      <c r="F39" s="56">
        <v>8</v>
      </c>
      <c r="G39" s="93">
        <v>-17.29</v>
      </c>
      <c r="H39" s="56">
        <v>6</v>
      </c>
      <c r="I39" s="93">
        <v>-5.64</v>
      </c>
      <c r="J39" s="56">
        <v>3</v>
      </c>
      <c r="K39" s="93">
        <v>-18.89</v>
      </c>
      <c r="L39" s="56">
        <v>7</v>
      </c>
      <c r="M39" s="93">
        <v>-24.74</v>
      </c>
      <c r="N39" s="56">
        <v>9</v>
      </c>
      <c r="O39" s="93">
        <v>-2.73</v>
      </c>
      <c r="P39" s="56">
        <v>2</v>
      </c>
      <c r="Q39" s="93">
        <v>-8.39</v>
      </c>
      <c r="R39" s="56">
        <v>4</v>
      </c>
      <c r="S39" s="93">
        <v>-8.4600000000000009</v>
      </c>
      <c r="T39" s="56">
        <v>5</v>
      </c>
      <c r="U39" s="93">
        <v>57.08</v>
      </c>
      <c r="V39" s="56">
        <v>1</v>
      </c>
      <c r="W39" s="78">
        <v>5</v>
      </c>
      <c r="AA39" s="10"/>
    </row>
    <row r="40" spans="1:442" ht="15.75" thickBot="1">
      <c r="B40" s="63" t="s">
        <v>15</v>
      </c>
      <c r="C40" s="150">
        <v>42887</v>
      </c>
      <c r="D40" s="87">
        <v>-2.15</v>
      </c>
      <c r="E40" s="93">
        <v>84.69</v>
      </c>
      <c r="F40" s="56">
        <v>1</v>
      </c>
      <c r="G40" s="93">
        <v>-9.1199999999999992</v>
      </c>
      <c r="H40" s="56">
        <v>8</v>
      </c>
      <c r="I40" s="93">
        <v>38.49</v>
      </c>
      <c r="J40" s="56">
        <v>2</v>
      </c>
      <c r="K40" s="93">
        <v>4.95</v>
      </c>
      <c r="L40" s="56">
        <v>6</v>
      </c>
      <c r="M40" s="93">
        <v>11.09</v>
      </c>
      <c r="N40" s="56">
        <v>5</v>
      </c>
      <c r="O40" s="93">
        <v>-20.67</v>
      </c>
      <c r="P40" s="56">
        <v>9</v>
      </c>
      <c r="Q40" s="93">
        <v>17.28</v>
      </c>
      <c r="R40" s="56">
        <v>3</v>
      </c>
      <c r="S40" s="93">
        <v>-7.15</v>
      </c>
      <c r="T40" s="56">
        <v>7</v>
      </c>
      <c r="U40" s="93">
        <v>13.62</v>
      </c>
      <c r="V40" s="56">
        <v>4</v>
      </c>
      <c r="W40" s="78">
        <v>6</v>
      </c>
      <c r="AA40" s="10"/>
    </row>
    <row r="41" spans="1:442" ht="15.75" thickBot="1">
      <c r="B41" s="66" t="s">
        <v>61</v>
      </c>
      <c r="C41" s="147" t="s">
        <v>69</v>
      </c>
      <c r="D41" s="72">
        <v>3.36</v>
      </c>
      <c r="E41" s="103">
        <v>1.94</v>
      </c>
      <c r="F41" s="58">
        <v>7</v>
      </c>
      <c r="G41" s="104">
        <v>5.61</v>
      </c>
      <c r="H41" s="58">
        <v>6</v>
      </c>
      <c r="I41" s="104">
        <v>53.98</v>
      </c>
      <c r="J41" s="58">
        <v>1</v>
      </c>
      <c r="K41" s="104">
        <v>21</v>
      </c>
      <c r="L41" s="58">
        <v>2</v>
      </c>
      <c r="M41" s="104">
        <v>10.26</v>
      </c>
      <c r="N41" s="58">
        <v>4</v>
      </c>
      <c r="O41" s="104">
        <v>-16.84</v>
      </c>
      <c r="P41" s="58">
        <v>9</v>
      </c>
      <c r="Q41" s="104">
        <v>12.92</v>
      </c>
      <c r="R41" s="58">
        <v>3</v>
      </c>
      <c r="S41" s="104">
        <v>-2.04</v>
      </c>
      <c r="T41" s="58">
        <v>8</v>
      </c>
      <c r="U41" s="104">
        <v>5.73</v>
      </c>
      <c r="V41" s="58">
        <v>5</v>
      </c>
      <c r="W41" s="78">
        <v>6</v>
      </c>
      <c r="AA41" s="10"/>
    </row>
    <row r="42" spans="1:442" ht="15.75" thickBot="1">
      <c r="B42" s="132" t="s">
        <v>16</v>
      </c>
      <c r="C42" s="154" t="s">
        <v>68</v>
      </c>
      <c r="D42" s="86">
        <v>-3.49</v>
      </c>
      <c r="E42" s="115">
        <v>-3.92</v>
      </c>
      <c r="F42" s="116">
        <v>5</v>
      </c>
      <c r="G42" s="117">
        <v>-4.3600000000000003</v>
      </c>
      <c r="H42" s="116">
        <v>7</v>
      </c>
      <c r="I42" s="117">
        <v>-5.81</v>
      </c>
      <c r="J42" s="116">
        <v>9</v>
      </c>
      <c r="K42" s="117">
        <v>-4.5999999999999996</v>
      </c>
      <c r="L42" s="116">
        <v>8</v>
      </c>
      <c r="M42" s="117">
        <v>-2.61</v>
      </c>
      <c r="N42" s="116">
        <v>2</v>
      </c>
      <c r="O42" s="117">
        <v>-4.01</v>
      </c>
      <c r="P42" s="116">
        <v>6</v>
      </c>
      <c r="Q42" s="117">
        <v>-3.04</v>
      </c>
      <c r="R42" s="116">
        <v>3</v>
      </c>
      <c r="S42" s="117">
        <v>-1.72</v>
      </c>
      <c r="T42" s="116">
        <v>1</v>
      </c>
      <c r="U42" s="117">
        <v>-3.84</v>
      </c>
      <c r="V42" s="116">
        <v>4</v>
      </c>
      <c r="W42" s="78">
        <v>3</v>
      </c>
      <c r="AA42" s="10"/>
    </row>
    <row r="43" spans="1:442" ht="15.75" thickBot="1">
      <c r="B43" s="66" t="s">
        <v>17</v>
      </c>
      <c r="C43" s="155" t="s">
        <v>68</v>
      </c>
      <c r="D43" s="88">
        <v>-0.33</v>
      </c>
      <c r="E43" s="104">
        <v>0.89</v>
      </c>
      <c r="F43" s="58">
        <v>5</v>
      </c>
      <c r="G43" s="104">
        <v>-4</v>
      </c>
      <c r="H43" s="58">
        <v>9</v>
      </c>
      <c r="I43" s="104">
        <v>-2.98</v>
      </c>
      <c r="J43" s="58">
        <v>8</v>
      </c>
      <c r="K43" s="104">
        <v>0.4</v>
      </c>
      <c r="L43" s="58">
        <v>7</v>
      </c>
      <c r="M43" s="104">
        <v>1.96</v>
      </c>
      <c r="N43" s="58">
        <v>1</v>
      </c>
      <c r="O43" s="104">
        <v>1.84</v>
      </c>
      <c r="P43" s="58">
        <v>2</v>
      </c>
      <c r="Q43" s="104">
        <v>0.63</v>
      </c>
      <c r="R43" s="58">
        <v>6</v>
      </c>
      <c r="S43" s="104">
        <v>1.43</v>
      </c>
      <c r="T43" s="58">
        <v>3</v>
      </c>
      <c r="U43" s="104">
        <v>1.43</v>
      </c>
      <c r="V43" s="58">
        <v>3</v>
      </c>
      <c r="W43" s="78">
        <v>7</v>
      </c>
      <c r="AA43" s="10"/>
    </row>
    <row r="44" spans="1:442" ht="15.75" thickBot="1">
      <c r="B44" s="132" t="s">
        <v>39</v>
      </c>
      <c r="C44" s="135">
        <v>42887</v>
      </c>
      <c r="D44" s="86">
        <v>0.6</v>
      </c>
      <c r="E44" s="95">
        <v>4.4400000000000004</v>
      </c>
      <c r="F44" s="57">
        <v>3</v>
      </c>
      <c r="G44" s="95">
        <v>-1.08</v>
      </c>
      <c r="H44" s="57">
        <v>4</v>
      </c>
      <c r="I44" s="95">
        <v>24.82</v>
      </c>
      <c r="J44" s="57">
        <v>2</v>
      </c>
      <c r="K44" s="95">
        <v>-10</v>
      </c>
      <c r="L44" s="57">
        <v>7</v>
      </c>
      <c r="M44" s="95">
        <v>25.24</v>
      </c>
      <c r="N44" s="57">
        <v>1</v>
      </c>
      <c r="O44" s="95">
        <v>-23.29</v>
      </c>
      <c r="P44" s="57">
        <v>9</v>
      </c>
      <c r="Q44" s="95">
        <v>-5</v>
      </c>
      <c r="R44" s="57">
        <v>5</v>
      </c>
      <c r="S44" s="95">
        <v>-7.59</v>
      </c>
      <c r="T44" s="57">
        <v>6</v>
      </c>
      <c r="U44" s="95">
        <v>-12.31</v>
      </c>
      <c r="V44" s="57">
        <v>8</v>
      </c>
      <c r="W44" s="78">
        <v>3</v>
      </c>
      <c r="AA44" s="10"/>
    </row>
    <row r="45" spans="1:442" ht="17.45" customHeight="1" thickBot="1">
      <c r="B45" s="64" t="s">
        <v>38</v>
      </c>
      <c r="C45" s="149">
        <v>42887</v>
      </c>
      <c r="D45" s="72">
        <v>3.07</v>
      </c>
      <c r="E45" s="102">
        <v>20.399999999999999</v>
      </c>
      <c r="F45" s="59">
        <v>1</v>
      </c>
      <c r="G45" s="102">
        <v>10.79</v>
      </c>
      <c r="H45" s="59">
        <v>5</v>
      </c>
      <c r="I45" s="102">
        <v>-7.03</v>
      </c>
      <c r="J45" s="59">
        <v>8</v>
      </c>
      <c r="K45" s="102">
        <v>19.75</v>
      </c>
      <c r="L45" s="59">
        <v>2</v>
      </c>
      <c r="M45" s="102">
        <v>-5.33</v>
      </c>
      <c r="N45" s="59">
        <v>7</v>
      </c>
      <c r="O45" s="102">
        <v>16.760000000000002</v>
      </c>
      <c r="P45" s="59">
        <v>3</v>
      </c>
      <c r="Q45" s="102">
        <v>16.75</v>
      </c>
      <c r="R45" s="59">
        <v>4</v>
      </c>
      <c r="S45" s="102">
        <v>5.17</v>
      </c>
      <c r="T45" s="59">
        <v>6</v>
      </c>
      <c r="U45" s="102">
        <v>-27.27</v>
      </c>
      <c r="V45" s="59">
        <v>9</v>
      </c>
      <c r="W45" s="78">
        <v>6</v>
      </c>
      <c r="AA45" s="10"/>
    </row>
    <row r="46" spans="1:442">
      <c r="D46" s="91"/>
      <c r="E46" s="142">
        <v>37</v>
      </c>
      <c r="F46" s="69">
        <v>26</v>
      </c>
      <c r="G46" s="142">
        <v>39</v>
      </c>
      <c r="H46" s="68">
        <v>19</v>
      </c>
      <c r="I46" s="142">
        <v>40</v>
      </c>
      <c r="J46" s="68">
        <v>24</v>
      </c>
      <c r="K46" s="142">
        <v>37</v>
      </c>
      <c r="L46" s="68">
        <v>12</v>
      </c>
      <c r="M46" s="142">
        <v>39</v>
      </c>
      <c r="N46" s="68">
        <v>20</v>
      </c>
      <c r="O46" s="142">
        <v>37</v>
      </c>
      <c r="P46" s="68">
        <v>21</v>
      </c>
      <c r="Q46" s="142">
        <v>37</v>
      </c>
      <c r="R46" s="68">
        <v>27</v>
      </c>
      <c r="S46" s="142">
        <v>40</v>
      </c>
      <c r="T46" s="68">
        <v>27</v>
      </c>
      <c r="U46" s="142">
        <v>37</v>
      </c>
      <c r="V46" s="68">
        <v>19</v>
      </c>
      <c r="W46" s="100"/>
      <c r="AA46" s="10"/>
    </row>
    <row r="47" spans="1:442">
      <c r="B47" s="49" t="s">
        <v>51</v>
      </c>
      <c r="E47" s="51"/>
      <c r="F47" s="50"/>
      <c r="G47" s="51"/>
      <c r="I47" s="51"/>
      <c r="K47" s="51"/>
      <c r="AA47" s="10"/>
    </row>
    <row r="48" spans="1:442">
      <c r="B48" s="49" t="s">
        <v>72</v>
      </c>
      <c r="P48"/>
      <c r="AA48" s="10"/>
    </row>
    <row r="49" spans="1:22">
      <c r="A49" s="12"/>
      <c r="B49" s="49" t="s">
        <v>73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</row>
    <row r="50" spans="1:2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</row>
    <row r="51" spans="1:2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</row>
    <row r="52" spans="1:2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</row>
    <row r="53" spans="1:2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</row>
    <row r="54" spans="1:2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</row>
    <row r="55" spans="1:2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</row>
    <row r="56" spans="1:2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</row>
    <row r="57" spans="1:2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</row>
    <row r="58" spans="1:2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</row>
    <row r="59" spans="1:2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</row>
    <row r="60" spans="1:2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</row>
    <row r="61" spans="1:2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</row>
    <row r="62" spans="1:2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</row>
    <row r="63" spans="1:2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</row>
    <row r="64" spans="1:2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</row>
    <row r="65" spans="1:2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</row>
    <row r="66" spans="1:2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</row>
    <row r="67" spans="1:2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</row>
    <row r="68" spans="1:2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</row>
    <row r="69" spans="1:2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</row>
    <row r="70" spans="1:2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</row>
    <row r="71" spans="1:2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</row>
    <row r="72" spans="1:2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</row>
    <row r="73" spans="1:2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</row>
    <row r="74" spans="1:2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</row>
    <row r="75" spans="1:2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</row>
    <row r="76" spans="1:2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</row>
    <row r="77" spans="1:2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</row>
    <row r="78" spans="1:2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</row>
    <row r="79" spans="1:2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</row>
    <row r="80" spans="1:2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</row>
    <row r="81" spans="1:2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</row>
    <row r="82" spans="1:2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</row>
    <row r="83" spans="1:2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</row>
    <row r="84" spans="1:2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</row>
    <row r="85" spans="1:2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</row>
    <row r="86" spans="1:2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</row>
    <row r="87" spans="1:2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</row>
    <row r="88" spans="1:2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</row>
    <row r="89" spans="1:2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</row>
    <row r="90" spans="1:2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</row>
    <row r="91" spans="1:2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</row>
    <row r="92" spans="1:2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</row>
    <row r="93" spans="1:2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</row>
    <row r="94" spans="1:2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</row>
    <row r="95" spans="1:2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</row>
    <row r="96" spans="1:2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</row>
    <row r="97" spans="1:2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</row>
    <row r="98" spans="1:2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</row>
    <row r="99" spans="1:2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</row>
    <row r="100" spans="1:2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</row>
    <row r="101" spans="1:2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</row>
    <row r="102" spans="1:2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</row>
    <row r="103" spans="1:2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</row>
    <row r="104" spans="1:2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</row>
    <row r="105" spans="1:2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</row>
    <row r="106" spans="1:2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</row>
    <row r="107" spans="1:2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</row>
    <row r="108" spans="1:2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</row>
    <row r="109" spans="1:2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</row>
    <row r="110" spans="1:2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</row>
    <row r="111" spans="1:2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</row>
    <row r="112" spans="1:2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</row>
    <row r="113" spans="1:2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</row>
    <row r="114" spans="1:2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</row>
    <row r="115" spans="1:2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</row>
    <row r="116" spans="1:2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</row>
    <row r="117" spans="1:2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</row>
    <row r="118" spans="1:2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</row>
    <row r="119" spans="1:2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</row>
    <row r="120" spans="1:2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</row>
    <row r="121" spans="1:2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</row>
    <row r="122" spans="1:2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</row>
    <row r="123" spans="1:2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</row>
    <row r="124" spans="1:2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</row>
    <row r="125" spans="1:2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</row>
    <row r="126" spans="1:2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</row>
    <row r="127" spans="1:2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</row>
    <row r="128" spans="1:2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</row>
    <row r="129" spans="1:2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</row>
    <row r="130" spans="1:2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</row>
    <row r="131" spans="1:2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</row>
    <row r="132" spans="1:2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</row>
    <row r="133" spans="1:2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</row>
    <row r="134" spans="1:2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</row>
    <row r="135" spans="1:2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</row>
    <row r="136" spans="1:2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</row>
    <row r="137" spans="1:2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</row>
    <row r="138" spans="1:2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</row>
  </sheetData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:E8 E10 E12:E15 E17:E35 E37:E45">
    <cfRule type="cellIs" dxfId="44" priority="48" operator="lessThan">
      <formula>$D7</formula>
    </cfRule>
  </conditionalFormatting>
  <conditionalFormatting sqref="G7:G8 G10 G12:G15 G17:G45">
    <cfRule type="cellIs" dxfId="43" priority="47" operator="lessThan">
      <formula>$D7</formula>
    </cfRule>
  </conditionalFormatting>
  <conditionalFormatting sqref="I7:I8 I10 I12:I15 I17:I45">
    <cfRule type="cellIs" dxfId="42" priority="46" operator="lessThan">
      <formula>$D7</formula>
    </cfRule>
  </conditionalFormatting>
  <conditionalFormatting sqref="K7:K8 K10 K12:K15 K17:K35 K37:K45">
    <cfRule type="cellIs" dxfId="41" priority="45" operator="lessThan">
      <formula>$D7</formula>
    </cfRule>
  </conditionalFormatting>
  <conditionalFormatting sqref="M7:M8 M10 M12:M15 M17:M45">
    <cfRule type="cellIs" dxfId="40" priority="44" operator="lessThan">
      <formula>$D7</formula>
    </cfRule>
  </conditionalFormatting>
  <conditionalFormatting sqref="O7:O8 O10 O12:O15 O17:O35 O37:O45">
    <cfRule type="cellIs" dxfId="39" priority="43" operator="lessThan">
      <formula>$D7</formula>
    </cfRule>
  </conditionalFormatting>
  <conditionalFormatting sqref="Q7:Q8 Q10 Q12:Q15 Q17:Q35 Q37:Q45">
    <cfRule type="cellIs" dxfId="38" priority="42" operator="lessThan">
      <formula>$D7</formula>
    </cfRule>
  </conditionalFormatting>
  <conditionalFormatting sqref="S7:S8 S10 S12:S15 S17:S45">
    <cfRule type="cellIs" dxfId="37" priority="41" operator="lessThan">
      <formula>$D7</formula>
    </cfRule>
  </conditionalFormatting>
  <conditionalFormatting sqref="U7:U8 U10 U12:U15 U17:U35 U37:U45">
    <cfRule type="cellIs" dxfId="36" priority="40" operator="lessThan">
      <formula>$D7</formula>
    </cfRule>
  </conditionalFormatting>
  <conditionalFormatting sqref="E9">
    <cfRule type="cellIs" dxfId="35" priority="39" operator="greaterThan">
      <formula>$D9</formula>
    </cfRule>
  </conditionalFormatting>
  <conditionalFormatting sqref="G9">
    <cfRule type="cellIs" dxfId="34" priority="38" operator="greaterThan">
      <formula>$D9</formula>
    </cfRule>
  </conditionalFormatting>
  <conditionalFormatting sqref="I9">
    <cfRule type="cellIs" dxfId="33" priority="37" operator="greaterThan">
      <formula>$D9</formula>
    </cfRule>
  </conditionalFormatting>
  <conditionalFormatting sqref="K9">
    <cfRule type="cellIs" dxfId="32" priority="36" operator="greaterThan">
      <formula>$D9</formula>
    </cfRule>
  </conditionalFormatting>
  <conditionalFormatting sqref="M9">
    <cfRule type="cellIs" dxfId="31" priority="35" operator="greaterThan">
      <formula>$D9</formula>
    </cfRule>
  </conditionalFormatting>
  <conditionalFormatting sqref="O9">
    <cfRule type="cellIs" dxfId="30" priority="34" operator="greaterThan">
      <formula>$D9</formula>
    </cfRule>
  </conditionalFormatting>
  <conditionalFormatting sqref="Q9">
    <cfRule type="cellIs" dxfId="29" priority="33" operator="greaterThan">
      <formula>$D9</formula>
    </cfRule>
  </conditionalFormatting>
  <conditionalFormatting sqref="S9">
    <cfRule type="cellIs" dxfId="28" priority="32" operator="greaterThan">
      <formula>$D9</formula>
    </cfRule>
  </conditionalFormatting>
  <conditionalFormatting sqref="U9">
    <cfRule type="cellIs" dxfId="27" priority="31" operator="greaterThan">
      <formula>$D9</formula>
    </cfRule>
  </conditionalFormatting>
  <conditionalFormatting sqref="E11">
    <cfRule type="cellIs" dxfId="26" priority="30" operator="greaterThan">
      <formula>$D11</formula>
    </cfRule>
  </conditionalFormatting>
  <conditionalFormatting sqref="G11">
    <cfRule type="cellIs" dxfId="25" priority="29" operator="greaterThan">
      <formula>$D11</formula>
    </cfRule>
  </conditionalFormatting>
  <conditionalFormatting sqref="I11">
    <cfRule type="cellIs" dxfId="24" priority="28" operator="greaterThan">
      <formula>$D11</formula>
    </cfRule>
  </conditionalFormatting>
  <conditionalFormatting sqref="K11">
    <cfRule type="cellIs" dxfId="23" priority="27" operator="greaterThan">
      <formula>$D11</formula>
    </cfRule>
  </conditionalFormatting>
  <conditionalFormatting sqref="M11">
    <cfRule type="cellIs" dxfId="22" priority="26" operator="greaterThan">
      <formula>$D11</formula>
    </cfRule>
  </conditionalFormatting>
  <conditionalFormatting sqref="O11">
    <cfRule type="cellIs" dxfId="21" priority="25" operator="greaterThan">
      <formula>$D11</formula>
    </cfRule>
  </conditionalFormatting>
  <conditionalFormatting sqref="Q11">
    <cfRule type="cellIs" dxfId="20" priority="24" operator="greaterThan">
      <formula>$D11</formula>
    </cfRule>
  </conditionalFormatting>
  <conditionalFormatting sqref="S11">
    <cfRule type="cellIs" dxfId="19" priority="23" operator="greaterThan">
      <formula>$D11</formula>
    </cfRule>
  </conditionalFormatting>
  <conditionalFormatting sqref="U11">
    <cfRule type="cellIs" dxfId="18" priority="22" operator="greaterThan">
      <formula>$D11</formula>
    </cfRule>
  </conditionalFormatting>
  <conditionalFormatting sqref="E16">
    <cfRule type="cellIs" dxfId="17" priority="21" operator="greaterThan">
      <formula>$D16</formula>
    </cfRule>
  </conditionalFormatting>
  <conditionalFormatting sqref="G16">
    <cfRule type="cellIs" dxfId="16" priority="20" operator="greaterThan">
      <formula>$D16</formula>
    </cfRule>
  </conditionalFormatting>
  <conditionalFormatting sqref="U16 S16 Q16 O16 M16 K16 I16">
    <cfRule type="cellIs" dxfId="15" priority="13" operator="greaterThan">
      <formula>$D16</formula>
    </cfRule>
  </conditionalFormatting>
  <conditionalFormatting sqref="G6">
    <cfRule type="cellIs" dxfId="14" priority="6" operator="greaterThan">
      <formula>$D$6</formula>
    </cfRule>
  </conditionalFormatting>
  <conditionalFormatting sqref="G6 I6 K6 M6 O6 Q6 S6 U6">
    <cfRule type="cellIs" dxfId="13" priority="4" operator="greaterThan">
      <formula>$D$6</formula>
    </cfRule>
  </conditionalFormatting>
  <conditionalFormatting sqref="E6">
    <cfRule type="cellIs" dxfId="12" priority="1" operator="greaterThan">
      <formula>$D$6</formula>
    </cfRule>
  </conditionalFormatting>
  <pageMargins left="0.11811023622047245" right="0.11811023622047245" top="0.15748031496062992" bottom="0.15748031496062992" header="0.31496062992125984" footer="0.31496062992125984"/>
  <pageSetup paperSize="8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A2:PZ115"/>
  <sheetViews>
    <sheetView zoomScaleNormal="100" workbookViewId="0">
      <selection activeCell="AA15" sqref="AA15"/>
    </sheetView>
  </sheetViews>
  <sheetFormatPr baseColWidth="10" defaultRowHeight="15"/>
  <cols>
    <col min="1" max="1" width="12.5703125" customWidth="1"/>
    <col min="2" max="2" width="35.7109375" customWidth="1"/>
    <col min="3" max="3" width="15.140625" customWidth="1"/>
    <col min="4" max="4" width="14.42578125" customWidth="1"/>
    <col min="5" max="5" width="10.5703125" customWidth="1"/>
    <col min="6" max="6" width="5.7109375" style="43" customWidth="1"/>
    <col min="7" max="7" width="9.85546875" customWidth="1"/>
    <col min="8" max="8" width="5.7109375" style="43" customWidth="1"/>
    <col min="9" max="9" width="11.42578125" customWidth="1"/>
    <col min="10" max="10" width="5.7109375" style="43" customWidth="1"/>
    <col min="11" max="11" width="10.5703125" customWidth="1"/>
    <col min="12" max="12" width="5.7109375" style="43" customWidth="1"/>
    <col min="13" max="13" width="10.7109375" customWidth="1"/>
    <col min="14" max="14" width="5.7109375" style="43" customWidth="1"/>
    <col min="15" max="15" width="10" customWidth="1"/>
    <col min="16" max="16" width="7.140625" style="43" bestFit="1" customWidth="1"/>
    <col min="17" max="17" width="10" customWidth="1"/>
    <col min="18" max="18" width="5.7109375" style="43" customWidth="1"/>
    <col min="19" max="19" width="11.42578125" customWidth="1"/>
    <col min="20" max="20" width="5.7109375" style="43" customWidth="1"/>
    <col min="21" max="21" width="10" customWidth="1"/>
    <col min="22" max="22" width="5.7109375" style="43" customWidth="1"/>
    <col min="23" max="23" width="6.5703125" customWidth="1"/>
    <col min="24" max="24" width="9.140625" customWidth="1"/>
    <col min="25" max="25" width="14.28515625" customWidth="1"/>
  </cols>
  <sheetData>
    <row r="2" spans="1:23" ht="23.25">
      <c r="A2" s="166"/>
      <c r="B2" s="124" t="s">
        <v>53</v>
      </c>
      <c r="C2" s="123" t="s">
        <v>70</v>
      </c>
      <c r="D2" s="122"/>
      <c r="F2"/>
      <c r="H2" s="48"/>
    </row>
    <row r="4" spans="1:23">
      <c r="B4" s="126" t="s">
        <v>74</v>
      </c>
      <c r="C4" s="127"/>
      <c r="D4" s="128" t="s">
        <v>54</v>
      </c>
      <c r="E4" s="172" t="s">
        <v>48</v>
      </c>
      <c r="F4" s="173"/>
      <c r="G4" s="174" t="s">
        <v>18</v>
      </c>
      <c r="H4" s="175"/>
      <c r="I4" s="174" t="s">
        <v>44</v>
      </c>
      <c r="J4" s="175"/>
      <c r="K4" s="174" t="s">
        <v>23</v>
      </c>
      <c r="L4" s="175"/>
      <c r="M4" s="172" t="s">
        <v>24</v>
      </c>
      <c r="N4" s="173"/>
      <c r="O4" s="172" t="s">
        <v>25</v>
      </c>
      <c r="P4" s="173"/>
      <c r="Q4" s="174" t="s">
        <v>26</v>
      </c>
      <c r="R4" s="175"/>
      <c r="S4" s="174" t="s">
        <v>27</v>
      </c>
      <c r="T4" s="175"/>
      <c r="U4" s="174" t="s">
        <v>28</v>
      </c>
      <c r="V4" s="177"/>
      <c r="W4" s="16"/>
    </row>
    <row r="5" spans="1:23" ht="15.75" thickBot="1">
      <c r="B5" s="125" t="s">
        <v>55</v>
      </c>
      <c r="C5" s="9" t="s">
        <v>1</v>
      </c>
      <c r="D5" s="8" t="s">
        <v>19</v>
      </c>
      <c r="E5" s="53" t="s">
        <v>19</v>
      </c>
      <c r="F5" s="53" t="s">
        <v>40</v>
      </c>
      <c r="G5" s="53" t="s">
        <v>19</v>
      </c>
      <c r="H5" s="53" t="s">
        <v>40</v>
      </c>
      <c r="I5" s="54" t="s">
        <v>19</v>
      </c>
      <c r="J5" s="53" t="s">
        <v>40</v>
      </c>
      <c r="K5" s="54" t="s">
        <v>19</v>
      </c>
      <c r="L5" s="53" t="s">
        <v>40</v>
      </c>
      <c r="M5" s="53" t="s">
        <v>19</v>
      </c>
      <c r="N5" s="53" t="s">
        <v>40</v>
      </c>
      <c r="O5" s="8" t="s">
        <v>19</v>
      </c>
      <c r="P5" s="53" t="s">
        <v>40</v>
      </c>
      <c r="Q5" s="8" t="s">
        <v>19</v>
      </c>
      <c r="R5" s="53" t="s">
        <v>40</v>
      </c>
      <c r="S5" s="8" t="s">
        <v>19</v>
      </c>
      <c r="T5" s="53" t="s">
        <v>40</v>
      </c>
      <c r="U5" s="55" t="s">
        <v>19</v>
      </c>
      <c r="V5" s="76" t="s">
        <v>40</v>
      </c>
      <c r="W5" s="77"/>
    </row>
    <row r="6" spans="1:23" ht="15.75" thickBot="1">
      <c r="B6" s="129" t="s">
        <v>0</v>
      </c>
      <c r="C6" s="85">
        <v>42887</v>
      </c>
      <c r="D6" s="167">
        <v>0</v>
      </c>
      <c r="E6" s="102">
        <v>0</v>
      </c>
      <c r="F6" s="106">
        <v>5</v>
      </c>
      <c r="G6" s="102">
        <v>-0.1</v>
      </c>
      <c r="H6" s="106">
        <v>8</v>
      </c>
      <c r="I6" s="102">
        <v>-0.1</v>
      </c>
      <c r="J6" s="106">
        <v>0.1</v>
      </c>
      <c r="K6" s="102">
        <v>0.1</v>
      </c>
      <c r="L6" s="106">
        <v>0</v>
      </c>
      <c r="M6" s="102">
        <v>0.1</v>
      </c>
      <c r="N6" s="106">
        <v>0.1</v>
      </c>
      <c r="O6" s="102">
        <v>0</v>
      </c>
      <c r="P6" s="106">
        <v>5</v>
      </c>
      <c r="Q6" s="102">
        <v>0.1</v>
      </c>
      <c r="R6" s="106">
        <v>1</v>
      </c>
      <c r="S6" s="102">
        <v>0.1</v>
      </c>
      <c r="T6" s="106">
        <v>1</v>
      </c>
      <c r="U6" s="102">
        <v>0</v>
      </c>
      <c r="V6" s="106">
        <v>5</v>
      </c>
      <c r="W6" s="107">
        <v>5</v>
      </c>
    </row>
    <row r="7" spans="1:23" ht="15.75">
      <c r="B7" s="130" t="s">
        <v>4</v>
      </c>
      <c r="C7" s="118" t="s">
        <v>69</v>
      </c>
      <c r="D7" s="105">
        <v>1.1000000000000001</v>
      </c>
      <c r="E7" s="95">
        <v>1.23</v>
      </c>
      <c r="F7" s="108">
        <v>4</v>
      </c>
      <c r="G7" s="95">
        <v>0.49</v>
      </c>
      <c r="H7" s="108">
        <v>8</v>
      </c>
      <c r="I7" s="95">
        <v>1.2</v>
      </c>
      <c r="J7" s="108">
        <v>5</v>
      </c>
      <c r="K7" s="95">
        <v>1.4</v>
      </c>
      <c r="L7" s="108">
        <v>3</v>
      </c>
      <c r="M7" s="95">
        <v>1.65</v>
      </c>
      <c r="N7" s="108">
        <v>2</v>
      </c>
      <c r="O7" s="95">
        <v>-1.06</v>
      </c>
      <c r="P7" s="108">
        <v>9</v>
      </c>
      <c r="Q7" s="95">
        <v>4.88</v>
      </c>
      <c r="R7" s="108">
        <v>1</v>
      </c>
      <c r="S7" s="95">
        <v>1.1200000000000001</v>
      </c>
      <c r="T7" s="108">
        <v>6</v>
      </c>
      <c r="U7" s="95">
        <v>0.78</v>
      </c>
      <c r="V7" s="108">
        <v>7</v>
      </c>
      <c r="W7" s="109">
        <v>6</v>
      </c>
    </row>
    <row r="8" spans="1:23" ht="15.75">
      <c r="B8" s="63" t="s">
        <v>3</v>
      </c>
      <c r="C8" s="159" t="s">
        <v>69</v>
      </c>
      <c r="D8" s="168">
        <v>-4.49</v>
      </c>
      <c r="E8" s="93">
        <v>-6.1</v>
      </c>
      <c r="F8" s="110">
        <v>3</v>
      </c>
      <c r="G8" s="93">
        <v>4.3099999999999996</v>
      </c>
      <c r="H8" s="110">
        <v>8</v>
      </c>
      <c r="I8" s="93">
        <v>-12.6</v>
      </c>
      <c r="J8" s="110">
        <v>1</v>
      </c>
      <c r="K8" s="93">
        <v>-1.47</v>
      </c>
      <c r="L8" s="110">
        <v>6</v>
      </c>
      <c r="M8" s="93">
        <v>-5.64</v>
      </c>
      <c r="N8" s="110">
        <v>5</v>
      </c>
      <c r="O8" s="93">
        <v>-6.05</v>
      </c>
      <c r="P8" s="110">
        <v>4</v>
      </c>
      <c r="Q8" s="93">
        <v>4.49</v>
      </c>
      <c r="R8" s="110">
        <v>9</v>
      </c>
      <c r="S8" s="93">
        <v>2.68</v>
      </c>
      <c r="T8" s="110">
        <v>7</v>
      </c>
      <c r="U8" s="93">
        <v>-11.57</v>
      </c>
      <c r="V8" s="110">
        <v>2</v>
      </c>
      <c r="W8" s="111">
        <v>5</v>
      </c>
    </row>
    <row r="9" spans="1:23" ht="15.75">
      <c r="B9" s="64" t="s">
        <v>2</v>
      </c>
      <c r="C9" s="158" t="s">
        <v>69</v>
      </c>
      <c r="D9" s="74">
        <v>1.9</v>
      </c>
      <c r="E9" s="93">
        <v>2.78</v>
      </c>
      <c r="F9" s="110">
        <v>5</v>
      </c>
      <c r="G9" s="93">
        <v>0</v>
      </c>
      <c r="H9" s="110">
        <v>8</v>
      </c>
      <c r="I9" s="93">
        <v>4.12</v>
      </c>
      <c r="J9" s="110">
        <v>2</v>
      </c>
      <c r="K9" s="93">
        <v>1.65</v>
      </c>
      <c r="L9" s="110">
        <v>6</v>
      </c>
      <c r="M9" s="93">
        <v>2.82</v>
      </c>
      <c r="N9" s="110">
        <v>4</v>
      </c>
      <c r="O9" s="93">
        <v>-0.22</v>
      </c>
      <c r="P9" s="110">
        <v>9</v>
      </c>
      <c r="Q9" s="93">
        <v>4.1900000000000004</v>
      </c>
      <c r="R9" s="110">
        <v>1</v>
      </c>
      <c r="S9" s="93">
        <v>0.7</v>
      </c>
      <c r="T9" s="110">
        <v>7</v>
      </c>
      <c r="U9" s="93">
        <v>3.36</v>
      </c>
      <c r="V9" s="110">
        <v>3</v>
      </c>
      <c r="W9" s="111">
        <v>5</v>
      </c>
    </row>
    <row r="10" spans="1:23">
      <c r="B10" s="63" t="s">
        <v>5</v>
      </c>
      <c r="C10" s="150">
        <v>42887</v>
      </c>
      <c r="D10" s="168">
        <v>-5.81</v>
      </c>
      <c r="E10" s="93">
        <v>-7.06</v>
      </c>
      <c r="F10" s="110">
        <v>4</v>
      </c>
      <c r="G10" s="93">
        <v>-7.42</v>
      </c>
      <c r="H10" s="110">
        <v>2</v>
      </c>
      <c r="I10" s="93">
        <v>-4.99</v>
      </c>
      <c r="J10" s="110">
        <v>7</v>
      </c>
      <c r="K10" s="93">
        <v>-4.87</v>
      </c>
      <c r="L10" s="110">
        <v>8</v>
      </c>
      <c r="M10" s="93">
        <v>-6.59</v>
      </c>
      <c r="N10" s="110">
        <v>6</v>
      </c>
      <c r="O10" s="93">
        <v>-7.24</v>
      </c>
      <c r="P10" s="110">
        <v>3</v>
      </c>
      <c r="Q10" s="93">
        <v>-12.19</v>
      </c>
      <c r="R10" s="110">
        <v>1</v>
      </c>
      <c r="S10" s="93">
        <v>-3.38</v>
      </c>
      <c r="T10" s="110">
        <v>9</v>
      </c>
      <c r="U10" s="93">
        <v>-6.99</v>
      </c>
      <c r="V10" s="110">
        <v>5</v>
      </c>
      <c r="W10" s="111">
        <v>6</v>
      </c>
    </row>
    <row r="11" spans="1:23">
      <c r="B11" s="64" t="s">
        <v>6</v>
      </c>
      <c r="C11" s="145">
        <v>42887</v>
      </c>
      <c r="D11" s="74">
        <v>10.89</v>
      </c>
      <c r="E11" s="93">
        <v>24</v>
      </c>
      <c r="F11" s="110">
        <v>2</v>
      </c>
      <c r="G11" s="93">
        <v>14.1</v>
      </c>
      <c r="H11" s="110">
        <v>5</v>
      </c>
      <c r="I11" s="93">
        <v>5.34</v>
      </c>
      <c r="J11" s="110">
        <v>7</v>
      </c>
      <c r="K11" s="93">
        <v>4.63</v>
      </c>
      <c r="L11" s="110">
        <v>8</v>
      </c>
      <c r="M11" s="93">
        <v>18.03</v>
      </c>
      <c r="N11" s="110">
        <v>4</v>
      </c>
      <c r="O11" s="93">
        <v>11.17</v>
      </c>
      <c r="P11" s="110">
        <v>6</v>
      </c>
      <c r="Q11" s="93">
        <v>24.23</v>
      </c>
      <c r="R11" s="110">
        <v>1</v>
      </c>
      <c r="S11" s="93">
        <v>3.35</v>
      </c>
      <c r="T11" s="110">
        <v>9</v>
      </c>
      <c r="U11" s="93">
        <v>22.51</v>
      </c>
      <c r="V11" s="110">
        <v>3</v>
      </c>
      <c r="W11" s="111">
        <v>6</v>
      </c>
    </row>
    <row r="12" spans="1:23" ht="15.75" thickBot="1">
      <c r="B12" s="65" t="s">
        <v>7</v>
      </c>
      <c r="C12" s="85">
        <v>42887</v>
      </c>
      <c r="D12" s="167">
        <v>0.96</v>
      </c>
      <c r="E12" s="102">
        <v>1.84</v>
      </c>
      <c r="F12" s="106">
        <v>1</v>
      </c>
      <c r="G12" s="102">
        <v>1.02</v>
      </c>
      <c r="H12" s="106">
        <v>6</v>
      </c>
      <c r="I12" s="102">
        <v>0.87</v>
      </c>
      <c r="J12" s="106">
        <v>7</v>
      </c>
      <c r="K12" s="102">
        <v>0.26</v>
      </c>
      <c r="L12" s="106">
        <v>9</v>
      </c>
      <c r="M12" s="102">
        <v>1.03</v>
      </c>
      <c r="N12" s="106">
        <v>5</v>
      </c>
      <c r="O12" s="102">
        <v>1.78</v>
      </c>
      <c r="P12" s="106">
        <v>2</v>
      </c>
      <c r="Q12" s="102">
        <v>1.23</v>
      </c>
      <c r="R12" s="106">
        <v>4</v>
      </c>
      <c r="S12" s="102">
        <v>0.54</v>
      </c>
      <c r="T12" s="106">
        <v>8</v>
      </c>
      <c r="U12" s="102">
        <v>1.4</v>
      </c>
      <c r="V12" s="106">
        <v>3</v>
      </c>
      <c r="W12" s="107">
        <v>6</v>
      </c>
    </row>
    <row r="13" spans="1:23">
      <c r="B13" s="130" t="s">
        <v>29</v>
      </c>
      <c r="C13" s="137">
        <v>42887</v>
      </c>
      <c r="D13" s="105">
        <v>-24.91</v>
      </c>
      <c r="E13" s="95">
        <v>-47.06</v>
      </c>
      <c r="F13" s="108">
        <v>8</v>
      </c>
      <c r="G13" s="95">
        <v>-30</v>
      </c>
      <c r="H13" s="108">
        <v>5</v>
      </c>
      <c r="I13" s="95">
        <v>-3.51</v>
      </c>
      <c r="J13" s="108">
        <v>3</v>
      </c>
      <c r="K13" s="95">
        <v>-31.25</v>
      </c>
      <c r="L13" s="108">
        <v>6</v>
      </c>
      <c r="M13" s="95">
        <v>-55.56</v>
      </c>
      <c r="N13" s="108">
        <v>9</v>
      </c>
      <c r="O13" s="95">
        <v>0</v>
      </c>
      <c r="P13" s="108">
        <v>2</v>
      </c>
      <c r="Q13" s="95">
        <v>87.5</v>
      </c>
      <c r="R13" s="108">
        <v>1</v>
      </c>
      <c r="S13" s="95">
        <v>-28.17</v>
      </c>
      <c r="T13" s="108">
        <v>4</v>
      </c>
      <c r="U13" s="95">
        <v>-42.86</v>
      </c>
      <c r="V13" s="108">
        <v>7</v>
      </c>
      <c r="W13" s="109">
        <v>3</v>
      </c>
    </row>
    <row r="14" spans="1:23" ht="15.75" thickBot="1">
      <c r="B14" s="65" t="s">
        <v>30</v>
      </c>
      <c r="C14" s="160">
        <v>42887</v>
      </c>
      <c r="D14" s="161">
        <v>-11.11</v>
      </c>
      <c r="E14" s="96">
        <v>-50</v>
      </c>
      <c r="F14" s="162">
        <v>2</v>
      </c>
      <c r="G14" s="96">
        <v>5.88</v>
      </c>
      <c r="H14" s="162">
        <v>8</v>
      </c>
      <c r="I14" s="96">
        <v>-10</v>
      </c>
      <c r="J14" s="162">
        <v>6</v>
      </c>
      <c r="K14" s="96">
        <v>-66.67</v>
      </c>
      <c r="L14" s="162">
        <v>1</v>
      </c>
      <c r="M14" s="96">
        <v>-33.33</v>
      </c>
      <c r="N14" s="162">
        <v>4</v>
      </c>
      <c r="O14" s="96">
        <v>0</v>
      </c>
      <c r="P14" s="162">
        <v>7</v>
      </c>
      <c r="Q14" s="96">
        <v>-33.33</v>
      </c>
      <c r="R14" s="162">
        <v>4</v>
      </c>
      <c r="S14" s="96">
        <v>17.649999999999999</v>
      </c>
      <c r="T14" s="162">
        <v>9</v>
      </c>
      <c r="U14" s="96">
        <v>-44.44</v>
      </c>
      <c r="V14" s="162">
        <v>3</v>
      </c>
      <c r="W14" s="163">
        <v>5</v>
      </c>
    </row>
    <row r="15" spans="1:23" ht="15.75" thickBot="1">
      <c r="B15" s="131" t="s">
        <v>8</v>
      </c>
      <c r="C15" s="147">
        <v>42887</v>
      </c>
      <c r="D15" s="75">
        <v>12.22</v>
      </c>
      <c r="E15" s="102">
        <v>37.21</v>
      </c>
      <c r="F15" s="106">
        <v>1</v>
      </c>
      <c r="G15" s="102">
        <v>7.54</v>
      </c>
      <c r="H15" s="106">
        <v>7</v>
      </c>
      <c r="I15" s="102">
        <v>8.18</v>
      </c>
      <c r="J15" s="106">
        <v>6</v>
      </c>
      <c r="K15" s="102">
        <v>26.16</v>
      </c>
      <c r="L15" s="106">
        <v>3</v>
      </c>
      <c r="M15" s="102">
        <v>8.19</v>
      </c>
      <c r="N15" s="106">
        <v>5</v>
      </c>
      <c r="O15" s="102">
        <v>6.25</v>
      </c>
      <c r="P15" s="106">
        <v>8</v>
      </c>
      <c r="Q15" s="102">
        <v>-8.07</v>
      </c>
      <c r="R15" s="106">
        <v>9</v>
      </c>
      <c r="S15" s="102">
        <v>14.01</v>
      </c>
      <c r="T15" s="106">
        <v>4</v>
      </c>
      <c r="U15" s="102">
        <v>27.53</v>
      </c>
      <c r="V15" s="106">
        <v>2</v>
      </c>
      <c r="W15" s="107">
        <v>4</v>
      </c>
    </row>
    <row r="16" spans="1:23">
      <c r="B16" s="132" t="s">
        <v>31</v>
      </c>
      <c r="C16" s="135">
        <v>42887</v>
      </c>
      <c r="D16" s="105">
        <v>-0.61</v>
      </c>
      <c r="E16" s="95">
        <v>0.97</v>
      </c>
      <c r="F16" s="108">
        <v>2</v>
      </c>
      <c r="G16" s="95">
        <v>-1.86</v>
      </c>
      <c r="H16" s="108">
        <v>6</v>
      </c>
      <c r="I16" s="95">
        <v>0.34</v>
      </c>
      <c r="J16" s="108">
        <v>3</v>
      </c>
      <c r="K16" s="95">
        <v>-7.41</v>
      </c>
      <c r="L16" s="108">
        <v>9</v>
      </c>
      <c r="M16" s="95">
        <v>4.3499999999999996</v>
      </c>
      <c r="N16" s="108">
        <v>1</v>
      </c>
      <c r="O16" s="95">
        <v>0</v>
      </c>
      <c r="P16" s="108">
        <v>4</v>
      </c>
      <c r="Q16" s="95">
        <v>-1.89</v>
      </c>
      <c r="R16" s="108">
        <v>7</v>
      </c>
      <c r="S16" s="95">
        <v>-4.13</v>
      </c>
      <c r="T16" s="108">
        <v>8</v>
      </c>
      <c r="U16" s="95">
        <v>-1.1499999999999999</v>
      </c>
      <c r="V16" s="108">
        <v>5</v>
      </c>
      <c r="W16" s="109">
        <v>4</v>
      </c>
    </row>
    <row r="17" spans="2:23">
      <c r="B17" s="64" t="s">
        <v>9</v>
      </c>
      <c r="C17" s="145">
        <v>42887</v>
      </c>
      <c r="D17" s="74">
        <v>0.49</v>
      </c>
      <c r="E17" s="93">
        <v>1.5</v>
      </c>
      <c r="F17" s="110">
        <v>3</v>
      </c>
      <c r="G17" s="93">
        <v>-0.49</v>
      </c>
      <c r="H17" s="110">
        <v>6</v>
      </c>
      <c r="I17" s="93">
        <v>0.54</v>
      </c>
      <c r="J17" s="110">
        <v>4</v>
      </c>
      <c r="K17" s="93">
        <v>-2.0099999999999998</v>
      </c>
      <c r="L17" s="110">
        <v>9</v>
      </c>
      <c r="M17" s="93">
        <v>2.44</v>
      </c>
      <c r="N17" s="110">
        <v>2</v>
      </c>
      <c r="O17" s="93">
        <v>3.27</v>
      </c>
      <c r="P17" s="110">
        <v>1</v>
      </c>
      <c r="Q17" s="93">
        <v>-0.87</v>
      </c>
      <c r="R17" s="110">
        <v>7</v>
      </c>
      <c r="S17" s="93">
        <v>-2</v>
      </c>
      <c r="T17" s="110">
        <v>8</v>
      </c>
      <c r="U17" s="93">
        <v>0.46</v>
      </c>
      <c r="V17" s="110">
        <v>5</v>
      </c>
      <c r="W17" s="111">
        <v>4</v>
      </c>
    </row>
    <row r="18" spans="2:23">
      <c r="B18" s="63" t="s">
        <v>10</v>
      </c>
      <c r="C18" s="150">
        <v>42887</v>
      </c>
      <c r="D18" s="74">
        <v>1.81</v>
      </c>
      <c r="E18" s="93">
        <v>3.78</v>
      </c>
      <c r="F18" s="110">
        <v>3</v>
      </c>
      <c r="G18" s="93">
        <v>1.03</v>
      </c>
      <c r="H18" s="110">
        <v>6</v>
      </c>
      <c r="I18" s="93">
        <v>6.02</v>
      </c>
      <c r="J18" s="110">
        <v>1</v>
      </c>
      <c r="K18" s="93">
        <v>-1.36</v>
      </c>
      <c r="L18" s="110">
        <v>8</v>
      </c>
      <c r="M18" s="93">
        <v>1.73</v>
      </c>
      <c r="N18" s="110">
        <v>5</v>
      </c>
      <c r="O18" s="93">
        <v>5.17</v>
      </c>
      <c r="P18" s="110">
        <v>2</v>
      </c>
      <c r="Q18" s="93">
        <v>-4.6900000000000004</v>
      </c>
      <c r="R18" s="110">
        <v>9</v>
      </c>
      <c r="S18" s="93">
        <v>-1.08</v>
      </c>
      <c r="T18" s="110">
        <v>7</v>
      </c>
      <c r="U18" s="93">
        <v>3.25</v>
      </c>
      <c r="V18" s="110">
        <v>4</v>
      </c>
      <c r="W18" s="111">
        <v>4</v>
      </c>
    </row>
    <row r="19" spans="2:23">
      <c r="B19" s="64" t="s">
        <v>11</v>
      </c>
      <c r="C19" s="145">
        <v>42887</v>
      </c>
      <c r="D19" s="74">
        <v>0.85</v>
      </c>
      <c r="E19" s="93">
        <v>-2.34</v>
      </c>
      <c r="F19" s="110">
        <v>8</v>
      </c>
      <c r="G19" s="93">
        <v>-1.88</v>
      </c>
      <c r="H19" s="110">
        <v>6</v>
      </c>
      <c r="I19" s="93">
        <v>-0.94</v>
      </c>
      <c r="J19" s="110">
        <v>5</v>
      </c>
      <c r="K19" s="93">
        <v>-2.15</v>
      </c>
      <c r="L19" s="110">
        <v>7</v>
      </c>
      <c r="M19" s="93">
        <v>5.32</v>
      </c>
      <c r="N19" s="110">
        <v>2</v>
      </c>
      <c r="O19" s="93">
        <v>2.2999999999999998</v>
      </c>
      <c r="P19" s="110">
        <v>3</v>
      </c>
      <c r="Q19" s="93">
        <v>-5.07</v>
      </c>
      <c r="R19" s="110">
        <v>9</v>
      </c>
      <c r="S19" s="93">
        <v>2.21</v>
      </c>
      <c r="T19" s="110">
        <v>4</v>
      </c>
      <c r="U19" s="93">
        <v>7.08</v>
      </c>
      <c r="V19" s="110">
        <v>1</v>
      </c>
      <c r="W19" s="111">
        <v>4</v>
      </c>
    </row>
    <row r="20" spans="2:23">
      <c r="B20" s="63" t="s">
        <v>12</v>
      </c>
      <c r="C20" s="150">
        <v>42887</v>
      </c>
      <c r="D20" s="74">
        <v>-0.46</v>
      </c>
      <c r="E20" s="93">
        <v>8.84</v>
      </c>
      <c r="F20" s="110">
        <v>1</v>
      </c>
      <c r="G20" s="93">
        <v>-1.65</v>
      </c>
      <c r="H20" s="110">
        <v>6</v>
      </c>
      <c r="I20" s="93">
        <v>-3.84</v>
      </c>
      <c r="J20" s="110">
        <v>7</v>
      </c>
      <c r="K20" s="93">
        <v>5.04</v>
      </c>
      <c r="L20" s="110">
        <v>4</v>
      </c>
      <c r="M20" s="93">
        <v>-0.21</v>
      </c>
      <c r="N20" s="110">
        <v>5</v>
      </c>
      <c r="O20" s="93">
        <v>-9.83</v>
      </c>
      <c r="P20" s="110">
        <v>9</v>
      </c>
      <c r="Q20" s="93">
        <v>-4.6100000000000003</v>
      </c>
      <c r="R20" s="110">
        <v>8</v>
      </c>
      <c r="S20" s="93">
        <v>5.26</v>
      </c>
      <c r="T20" s="110">
        <v>3</v>
      </c>
      <c r="U20" s="93">
        <v>6.68</v>
      </c>
      <c r="V20" s="110">
        <v>2</v>
      </c>
      <c r="W20" s="111">
        <v>5</v>
      </c>
    </row>
    <row r="21" spans="2:23" ht="15.75" thickBot="1">
      <c r="B21" s="66" t="s">
        <v>13</v>
      </c>
      <c r="C21" s="147">
        <v>42887</v>
      </c>
      <c r="D21" s="75">
        <v>-1.23</v>
      </c>
      <c r="E21" s="102">
        <v>11.56</v>
      </c>
      <c r="F21" s="106">
        <v>1</v>
      </c>
      <c r="G21" s="102">
        <v>0</v>
      </c>
      <c r="H21" s="106">
        <v>5</v>
      </c>
      <c r="I21" s="102">
        <v>-2.41</v>
      </c>
      <c r="J21" s="106">
        <v>7</v>
      </c>
      <c r="K21" s="102">
        <v>7.69</v>
      </c>
      <c r="L21" s="106">
        <v>2</v>
      </c>
      <c r="M21" s="102">
        <v>-5.14</v>
      </c>
      <c r="N21" s="106">
        <v>8</v>
      </c>
      <c r="O21" s="102">
        <v>-11.89</v>
      </c>
      <c r="P21" s="106">
        <v>9</v>
      </c>
      <c r="Q21" s="102">
        <v>0.57999999999999996</v>
      </c>
      <c r="R21" s="106">
        <v>4</v>
      </c>
      <c r="S21" s="102">
        <v>2.99</v>
      </c>
      <c r="T21" s="106">
        <v>3</v>
      </c>
      <c r="U21" s="102">
        <v>-0.64</v>
      </c>
      <c r="V21" s="106">
        <v>6</v>
      </c>
      <c r="W21" s="107">
        <v>6</v>
      </c>
    </row>
    <row r="22" spans="2:23">
      <c r="B22" s="132" t="s">
        <v>32</v>
      </c>
      <c r="C22" s="135">
        <v>42887</v>
      </c>
      <c r="D22" s="105">
        <v>1.85</v>
      </c>
      <c r="E22" s="95">
        <v>2.83</v>
      </c>
      <c r="F22" s="108">
        <v>3</v>
      </c>
      <c r="G22" s="95">
        <v>0.77</v>
      </c>
      <c r="H22" s="108">
        <v>5</v>
      </c>
      <c r="I22" s="95">
        <v>2.2000000000000002</v>
      </c>
      <c r="J22" s="108">
        <v>4</v>
      </c>
      <c r="K22" s="95">
        <v>-2.79</v>
      </c>
      <c r="L22" s="108">
        <v>9</v>
      </c>
      <c r="M22" s="95">
        <v>7.61</v>
      </c>
      <c r="N22" s="108">
        <v>1</v>
      </c>
      <c r="O22" s="95">
        <v>-1.1200000000000001</v>
      </c>
      <c r="P22" s="108">
        <v>7</v>
      </c>
      <c r="Q22" s="95">
        <v>0.56999999999999995</v>
      </c>
      <c r="R22" s="108">
        <v>6</v>
      </c>
      <c r="S22" s="95">
        <v>3.45</v>
      </c>
      <c r="T22" s="108">
        <v>2</v>
      </c>
      <c r="U22" s="95">
        <v>-2.21</v>
      </c>
      <c r="V22" s="108">
        <v>8</v>
      </c>
      <c r="W22" s="109">
        <v>4</v>
      </c>
    </row>
    <row r="23" spans="2:23">
      <c r="B23" s="64" t="s">
        <v>33</v>
      </c>
      <c r="C23" s="145">
        <v>42887</v>
      </c>
      <c r="D23" s="74">
        <v>1.8</v>
      </c>
      <c r="E23" s="93">
        <v>2.2999999999999998</v>
      </c>
      <c r="F23" s="110">
        <v>4</v>
      </c>
      <c r="G23" s="93">
        <v>1.38</v>
      </c>
      <c r="H23" s="110">
        <v>5</v>
      </c>
      <c r="I23" s="93">
        <v>3.04</v>
      </c>
      <c r="J23" s="110">
        <v>3</v>
      </c>
      <c r="K23" s="93">
        <v>-0.27</v>
      </c>
      <c r="L23" s="110">
        <v>7</v>
      </c>
      <c r="M23" s="93">
        <v>6.62</v>
      </c>
      <c r="N23" s="110">
        <v>1</v>
      </c>
      <c r="O23" s="93">
        <v>-1.63</v>
      </c>
      <c r="P23" s="110">
        <v>8</v>
      </c>
      <c r="Q23" s="93">
        <v>1.2</v>
      </c>
      <c r="R23" s="110">
        <v>6</v>
      </c>
      <c r="S23" s="93">
        <v>3.32</v>
      </c>
      <c r="T23" s="110">
        <v>2</v>
      </c>
      <c r="U23" s="93">
        <v>-1.77</v>
      </c>
      <c r="V23" s="110">
        <v>9</v>
      </c>
      <c r="W23" s="111">
        <v>4</v>
      </c>
    </row>
    <row r="24" spans="2:23">
      <c r="B24" s="63" t="s">
        <v>34</v>
      </c>
      <c r="C24" s="150">
        <v>42887</v>
      </c>
      <c r="D24" s="74">
        <v>0.84</v>
      </c>
      <c r="E24" s="93">
        <v>2.2599999999999998</v>
      </c>
      <c r="F24" s="110">
        <v>4</v>
      </c>
      <c r="G24" s="93">
        <v>2.48</v>
      </c>
      <c r="H24" s="110">
        <v>3</v>
      </c>
      <c r="I24" s="93">
        <v>-6.16</v>
      </c>
      <c r="J24" s="110">
        <v>9</v>
      </c>
      <c r="K24" s="93">
        <v>-2.72</v>
      </c>
      <c r="L24" s="110">
        <v>7</v>
      </c>
      <c r="M24" s="93">
        <v>8.82</v>
      </c>
      <c r="N24" s="110">
        <v>2</v>
      </c>
      <c r="O24" s="93">
        <v>-0.16</v>
      </c>
      <c r="P24" s="110">
        <v>5</v>
      </c>
      <c r="Q24" s="93">
        <v>-1.98</v>
      </c>
      <c r="R24" s="110">
        <v>6</v>
      </c>
      <c r="S24" s="93">
        <v>9.68</v>
      </c>
      <c r="T24" s="110">
        <v>1</v>
      </c>
      <c r="U24" s="93">
        <v>-3.37</v>
      </c>
      <c r="V24" s="110">
        <v>8</v>
      </c>
      <c r="W24" s="111">
        <v>4</v>
      </c>
    </row>
    <row r="25" spans="2:23">
      <c r="B25" s="64" t="s">
        <v>35</v>
      </c>
      <c r="C25" s="145">
        <v>42887</v>
      </c>
      <c r="D25" s="74">
        <v>7.14</v>
      </c>
      <c r="E25" s="93">
        <v>39.32</v>
      </c>
      <c r="F25" s="110">
        <v>1</v>
      </c>
      <c r="G25" s="93">
        <v>-14.35</v>
      </c>
      <c r="H25" s="110">
        <v>9</v>
      </c>
      <c r="I25" s="93">
        <v>11.49</v>
      </c>
      <c r="J25" s="110">
        <v>3</v>
      </c>
      <c r="K25" s="93">
        <v>-4.26</v>
      </c>
      <c r="L25" s="110">
        <v>8</v>
      </c>
      <c r="M25" s="93">
        <v>3.8</v>
      </c>
      <c r="N25" s="110">
        <v>6</v>
      </c>
      <c r="O25" s="93">
        <v>0.1</v>
      </c>
      <c r="P25" s="110">
        <v>7</v>
      </c>
      <c r="Q25" s="93">
        <v>11.87</v>
      </c>
      <c r="R25" s="110">
        <v>2</v>
      </c>
      <c r="S25" s="93">
        <v>10.130000000000001</v>
      </c>
      <c r="T25" s="110">
        <v>5</v>
      </c>
      <c r="U25" s="93">
        <v>10.71</v>
      </c>
      <c r="V25" s="110">
        <v>4</v>
      </c>
      <c r="W25" s="111">
        <v>5</v>
      </c>
    </row>
    <row r="26" spans="2:23">
      <c r="B26" s="63" t="s">
        <v>36</v>
      </c>
      <c r="C26" s="150">
        <v>42887</v>
      </c>
      <c r="D26" s="74">
        <v>11.52</v>
      </c>
      <c r="E26" s="93">
        <v>35.57</v>
      </c>
      <c r="F26" s="110">
        <v>1</v>
      </c>
      <c r="G26" s="93">
        <v>1.46</v>
      </c>
      <c r="H26" s="110">
        <v>7</v>
      </c>
      <c r="I26" s="93">
        <v>15.97</v>
      </c>
      <c r="J26" s="110">
        <v>4</v>
      </c>
      <c r="K26" s="93">
        <v>-0.08</v>
      </c>
      <c r="L26" s="110">
        <v>8</v>
      </c>
      <c r="M26" s="93">
        <v>17.690000000000001</v>
      </c>
      <c r="N26" s="110">
        <v>2</v>
      </c>
      <c r="O26" s="93">
        <v>-4.63</v>
      </c>
      <c r="P26" s="110">
        <v>9</v>
      </c>
      <c r="Q26" s="93">
        <v>16.14</v>
      </c>
      <c r="R26" s="110">
        <v>3</v>
      </c>
      <c r="S26" s="93">
        <v>10.96</v>
      </c>
      <c r="T26" s="110">
        <v>5</v>
      </c>
      <c r="U26" s="93">
        <v>8.6199999999999992</v>
      </c>
      <c r="V26" s="110">
        <v>6</v>
      </c>
      <c r="W26" s="111">
        <v>4</v>
      </c>
    </row>
    <row r="27" spans="2:23" ht="15.75" thickBot="1">
      <c r="B27" s="66" t="s">
        <v>37</v>
      </c>
      <c r="C27" s="147">
        <v>42887</v>
      </c>
      <c r="D27" s="75">
        <v>3.85</v>
      </c>
      <c r="E27" s="102">
        <v>-2.39</v>
      </c>
      <c r="F27" s="106">
        <v>8</v>
      </c>
      <c r="G27" s="102">
        <v>18.47</v>
      </c>
      <c r="H27" s="106">
        <v>1</v>
      </c>
      <c r="I27" s="102">
        <v>4</v>
      </c>
      <c r="J27" s="106">
        <v>5</v>
      </c>
      <c r="K27" s="102">
        <v>4.4000000000000004</v>
      </c>
      <c r="L27" s="106">
        <v>3</v>
      </c>
      <c r="M27" s="102">
        <v>13.41</v>
      </c>
      <c r="N27" s="106">
        <v>2</v>
      </c>
      <c r="O27" s="102">
        <v>-4.66</v>
      </c>
      <c r="P27" s="106">
        <v>9</v>
      </c>
      <c r="Q27" s="102">
        <v>4.1100000000000003</v>
      </c>
      <c r="R27" s="106">
        <v>4</v>
      </c>
      <c r="S27" s="102">
        <v>0.61</v>
      </c>
      <c r="T27" s="106">
        <v>6</v>
      </c>
      <c r="U27" s="102">
        <v>-1.97</v>
      </c>
      <c r="V27" s="106">
        <v>7</v>
      </c>
      <c r="W27" s="107">
        <v>5</v>
      </c>
    </row>
    <row r="28" spans="2:23" ht="15.75">
      <c r="B28" s="132" t="s">
        <v>20</v>
      </c>
      <c r="C28" s="83" t="s">
        <v>69</v>
      </c>
      <c r="D28" s="169">
        <v>64.83</v>
      </c>
      <c r="E28" s="170"/>
      <c r="F28" s="108">
        <v>5</v>
      </c>
      <c r="G28" s="95">
        <v>117.57</v>
      </c>
      <c r="H28" s="108">
        <v>2</v>
      </c>
      <c r="I28" s="95">
        <v>26.51</v>
      </c>
      <c r="J28" s="108">
        <v>4</v>
      </c>
      <c r="K28" s="170"/>
      <c r="L28" s="108">
        <v>5</v>
      </c>
      <c r="M28" s="95">
        <v>215.51</v>
      </c>
      <c r="N28" s="108">
        <v>1</v>
      </c>
      <c r="O28" s="170"/>
      <c r="P28" s="108">
        <v>5</v>
      </c>
      <c r="Q28" s="170"/>
      <c r="R28" s="108">
        <v>5</v>
      </c>
      <c r="S28" s="95">
        <v>62.61</v>
      </c>
      <c r="T28" s="108">
        <v>3</v>
      </c>
      <c r="U28" s="170"/>
      <c r="V28" s="108">
        <v>5</v>
      </c>
      <c r="W28" s="109">
        <v>2</v>
      </c>
    </row>
    <row r="29" spans="2:23" ht="15.75">
      <c r="B29" s="64" t="s">
        <v>21</v>
      </c>
      <c r="C29" s="158" t="s">
        <v>69</v>
      </c>
      <c r="D29" s="74">
        <v>38.68</v>
      </c>
      <c r="E29" s="139"/>
      <c r="F29" s="110">
        <v>5</v>
      </c>
      <c r="G29" s="93">
        <v>112.64</v>
      </c>
      <c r="H29" s="110">
        <v>1</v>
      </c>
      <c r="I29" s="93">
        <v>52.69</v>
      </c>
      <c r="J29" s="110">
        <v>3</v>
      </c>
      <c r="K29" s="139"/>
      <c r="L29" s="110">
        <v>5</v>
      </c>
      <c r="M29" s="93">
        <v>19.27</v>
      </c>
      <c r="N29" s="110">
        <v>4</v>
      </c>
      <c r="O29" s="139"/>
      <c r="P29" s="110">
        <v>5</v>
      </c>
      <c r="Q29" s="139"/>
      <c r="R29" s="110">
        <v>5</v>
      </c>
      <c r="S29" s="93">
        <v>64.97</v>
      </c>
      <c r="T29" s="110">
        <v>2</v>
      </c>
      <c r="U29" s="139"/>
      <c r="V29" s="110">
        <v>5</v>
      </c>
      <c r="W29" s="111">
        <v>3</v>
      </c>
    </row>
    <row r="30" spans="2:23" ht="16.5" thickBot="1">
      <c r="B30" s="65" t="s">
        <v>22</v>
      </c>
      <c r="C30" s="164" t="s">
        <v>69</v>
      </c>
      <c r="D30" s="167">
        <v>-93.08</v>
      </c>
      <c r="E30" s="171"/>
      <c r="F30" s="106">
        <v>2</v>
      </c>
      <c r="G30" s="171"/>
      <c r="H30" s="106">
        <v>2</v>
      </c>
      <c r="I30" s="102">
        <v>100</v>
      </c>
      <c r="J30" s="106">
        <v>1</v>
      </c>
      <c r="K30" s="171"/>
      <c r="L30" s="106">
        <v>2</v>
      </c>
      <c r="M30" s="171"/>
      <c r="N30" s="106">
        <v>2</v>
      </c>
      <c r="O30" s="171"/>
      <c r="P30" s="106">
        <v>2</v>
      </c>
      <c r="Q30" s="171"/>
      <c r="R30" s="106">
        <v>2</v>
      </c>
      <c r="S30" s="102">
        <v>-95.27</v>
      </c>
      <c r="T30" s="106">
        <v>9</v>
      </c>
      <c r="U30" s="171"/>
      <c r="V30" s="106">
        <v>2</v>
      </c>
      <c r="W30" s="107">
        <v>1</v>
      </c>
    </row>
    <row r="31" spans="2:23">
      <c r="B31" s="130" t="s">
        <v>14</v>
      </c>
      <c r="C31" s="137">
        <v>42887</v>
      </c>
      <c r="D31" s="105">
        <v>-7.35</v>
      </c>
      <c r="E31" s="95">
        <v>35.520000000000003</v>
      </c>
      <c r="F31" s="108">
        <v>1</v>
      </c>
      <c r="G31" s="95">
        <v>-1.36</v>
      </c>
      <c r="H31" s="108">
        <v>4</v>
      </c>
      <c r="I31" s="95">
        <v>-0.66</v>
      </c>
      <c r="J31" s="108">
        <v>3</v>
      </c>
      <c r="K31" s="95">
        <v>-33.72</v>
      </c>
      <c r="L31" s="108">
        <v>9</v>
      </c>
      <c r="M31" s="95">
        <v>18.55</v>
      </c>
      <c r="N31" s="108">
        <v>2</v>
      </c>
      <c r="O31" s="95">
        <v>-9.57</v>
      </c>
      <c r="P31" s="108">
        <v>7</v>
      </c>
      <c r="Q31" s="95">
        <v>-9.39</v>
      </c>
      <c r="R31" s="108">
        <v>6</v>
      </c>
      <c r="S31" s="95">
        <v>-3.35</v>
      </c>
      <c r="T31" s="108">
        <v>5</v>
      </c>
      <c r="U31" s="95">
        <v>-14.17</v>
      </c>
      <c r="V31" s="108">
        <v>8</v>
      </c>
      <c r="W31" s="109">
        <v>5</v>
      </c>
    </row>
    <row r="32" spans="2:23" ht="15.75" thickBot="1">
      <c r="B32" s="65" t="s">
        <v>15</v>
      </c>
      <c r="C32" s="160">
        <v>42887</v>
      </c>
      <c r="D32" s="161">
        <v>-14.14</v>
      </c>
      <c r="E32" s="96">
        <v>85.18</v>
      </c>
      <c r="F32" s="162">
        <v>1</v>
      </c>
      <c r="G32" s="96">
        <v>-24.76</v>
      </c>
      <c r="H32" s="162">
        <v>9</v>
      </c>
      <c r="I32" s="96">
        <v>-0.45</v>
      </c>
      <c r="J32" s="162">
        <v>3</v>
      </c>
      <c r="K32" s="96">
        <v>-9.33</v>
      </c>
      <c r="L32" s="162">
        <v>5</v>
      </c>
      <c r="M32" s="96">
        <v>29.88</v>
      </c>
      <c r="N32" s="162">
        <v>2</v>
      </c>
      <c r="O32" s="96">
        <v>-11.4</v>
      </c>
      <c r="P32" s="162">
        <v>6</v>
      </c>
      <c r="Q32" s="96">
        <v>-14.46</v>
      </c>
      <c r="R32" s="162">
        <v>7</v>
      </c>
      <c r="S32" s="96">
        <v>-16.77</v>
      </c>
      <c r="T32" s="162">
        <v>8</v>
      </c>
      <c r="U32" s="96">
        <v>-8.91</v>
      </c>
      <c r="V32" s="162">
        <v>4</v>
      </c>
      <c r="W32" s="163">
        <v>6</v>
      </c>
    </row>
    <row r="33" spans="1:442" ht="16.5" thickBot="1">
      <c r="B33" s="131" t="s">
        <v>17</v>
      </c>
      <c r="C33" s="165" t="s">
        <v>67</v>
      </c>
      <c r="D33" s="75">
        <v>-1.03</v>
      </c>
      <c r="E33" s="102">
        <v>-1.31</v>
      </c>
      <c r="F33" s="106">
        <v>7</v>
      </c>
      <c r="G33" s="102">
        <v>-1.97</v>
      </c>
      <c r="H33" s="106">
        <v>9</v>
      </c>
      <c r="I33" s="102">
        <v>-0.84</v>
      </c>
      <c r="J33" s="106">
        <v>4</v>
      </c>
      <c r="K33" s="102">
        <v>-1.1000000000000001</v>
      </c>
      <c r="L33" s="106">
        <v>5</v>
      </c>
      <c r="M33" s="102">
        <v>0.05</v>
      </c>
      <c r="N33" s="106">
        <v>1</v>
      </c>
      <c r="O33" s="102">
        <v>-0.68</v>
      </c>
      <c r="P33" s="106">
        <v>2</v>
      </c>
      <c r="Q33" s="102">
        <v>-1.76</v>
      </c>
      <c r="R33" s="106">
        <v>8</v>
      </c>
      <c r="S33" s="102">
        <v>-1.1100000000000001</v>
      </c>
      <c r="T33" s="106">
        <v>6</v>
      </c>
      <c r="U33" s="102">
        <v>-0.68</v>
      </c>
      <c r="V33" s="106">
        <v>2</v>
      </c>
      <c r="W33" s="107">
        <v>4</v>
      </c>
    </row>
    <row r="34" spans="1:442">
      <c r="B34" s="132" t="s">
        <v>39</v>
      </c>
      <c r="C34" s="135">
        <v>42887</v>
      </c>
      <c r="D34" s="105">
        <v>-11.76</v>
      </c>
      <c r="E34" s="95">
        <v>4.4400000000000004</v>
      </c>
      <c r="F34" s="108">
        <v>2</v>
      </c>
      <c r="G34" s="95">
        <v>-12.86</v>
      </c>
      <c r="H34" s="108">
        <v>4</v>
      </c>
      <c r="I34" s="95">
        <v>-16.59</v>
      </c>
      <c r="J34" s="108">
        <v>6</v>
      </c>
      <c r="K34" s="95">
        <v>-27.59</v>
      </c>
      <c r="L34" s="108">
        <v>8</v>
      </c>
      <c r="M34" s="95">
        <v>-13.42</v>
      </c>
      <c r="N34" s="108">
        <v>5</v>
      </c>
      <c r="O34" s="95">
        <v>-22.22</v>
      </c>
      <c r="P34" s="108">
        <v>7</v>
      </c>
      <c r="Q34" s="95">
        <v>-53.66</v>
      </c>
      <c r="R34" s="108">
        <v>9</v>
      </c>
      <c r="S34" s="95">
        <v>6.35</v>
      </c>
      <c r="T34" s="108">
        <v>1</v>
      </c>
      <c r="U34" s="95">
        <v>-10.94</v>
      </c>
      <c r="V34" s="108">
        <v>3</v>
      </c>
      <c r="W34" s="109">
        <v>3</v>
      </c>
    </row>
    <row r="35" spans="1:442" ht="15.75" thickBot="1">
      <c r="B35" s="66" t="s">
        <v>38</v>
      </c>
      <c r="C35" s="147">
        <v>42887</v>
      </c>
      <c r="D35" s="75">
        <v>2.38</v>
      </c>
      <c r="E35" s="102">
        <v>17.03</v>
      </c>
      <c r="F35" s="106">
        <v>4</v>
      </c>
      <c r="G35" s="102">
        <v>7.06</v>
      </c>
      <c r="H35" s="106">
        <v>5</v>
      </c>
      <c r="I35" s="102">
        <v>-5.96</v>
      </c>
      <c r="J35" s="106">
        <v>7</v>
      </c>
      <c r="K35" s="102">
        <v>33.29</v>
      </c>
      <c r="L35" s="106">
        <v>1</v>
      </c>
      <c r="M35" s="102">
        <v>-6.14</v>
      </c>
      <c r="N35" s="106">
        <v>8</v>
      </c>
      <c r="O35" s="102">
        <v>23.05</v>
      </c>
      <c r="P35" s="106">
        <v>2</v>
      </c>
      <c r="Q35" s="102">
        <v>17.16</v>
      </c>
      <c r="R35" s="106">
        <v>3</v>
      </c>
      <c r="S35" s="102">
        <v>-2.95</v>
      </c>
      <c r="T35" s="106">
        <v>6</v>
      </c>
      <c r="U35" s="102">
        <v>-16.21</v>
      </c>
      <c r="V35" s="106">
        <v>9</v>
      </c>
      <c r="W35" s="107">
        <v>5</v>
      </c>
    </row>
    <row r="36" spans="1:442">
      <c r="B36" s="2"/>
      <c r="C36" s="5"/>
      <c r="D36" s="112"/>
      <c r="E36" s="156">
        <v>27</v>
      </c>
      <c r="F36" s="113">
        <v>23</v>
      </c>
      <c r="G36" s="156">
        <v>29</v>
      </c>
      <c r="H36" s="113">
        <v>11</v>
      </c>
      <c r="I36" s="156">
        <v>30</v>
      </c>
      <c r="J36" s="113">
        <v>18</v>
      </c>
      <c r="K36" s="156">
        <v>27</v>
      </c>
      <c r="L36" s="113">
        <v>8</v>
      </c>
      <c r="M36" s="156">
        <v>29</v>
      </c>
      <c r="N36" s="113">
        <v>20</v>
      </c>
      <c r="O36" s="156">
        <v>27</v>
      </c>
      <c r="P36" s="113">
        <v>13</v>
      </c>
      <c r="Q36" s="156">
        <v>27</v>
      </c>
      <c r="R36" s="113">
        <v>12</v>
      </c>
      <c r="S36" s="156">
        <v>30</v>
      </c>
      <c r="T36" s="113">
        <v>12</v>
      </c>
      <c r="U36" s="156">
        <v>27</v>
      </c>
      <c r="V36" s="113">
        <v>16</v>
      </c>
      <c r="W36" s="157"/>
    </row>
    <row r="37" spans="1:442">
      <c r="B37" s="49" t="s">
        <v>51</v>
      </c>
    </row>
    <row r="38" spans="1:442">
      <c r="B38" s="49" t="s">
        <v>72</v>
      </c>
      <c r="C38" s="47"/>
      <c r="D38" s="1"/>
      <c r="E38" s="3"/>
      <c r="F38" s="44"/>
      <c r="G38" s="3"/>
      <c r="H38" s="44"/>
      <c r="I38" s="4"/>
      <c r="J38" s="46"/>
      <c r="K38" s="4"/>
      <c r="L38" s="46"/>
      <c r="M38" s="3"/>
      <c r="N38" s="44"/>
      <c r="P38" s="52"/>
      <c r="W38" s="15"/>
      <c r="X38" s="12"/>
      <c r="Y38" s="12"/>
      <c r="Z38" s="10"/>
      <c r="AA38" s="10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JJ38" s="12"/>
      <c r="JK38" s="12"/>
      <c r="JL38" s="12"/>
      <c r="JM38" s="12"/>
      <c r="JN38" s="12"/>
      <c r="JO38" s="12"/>
      <c r="JP38" s="12"/>
      <c r="JQ38" s="1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2"/>
      <c r="NI38" s="12"/>
      <c r="NJ38" s="12"/>
      <c r="NK38" s="12"/>
      <c r="NL38" s="12"/>
      <c r="NM38" s="12"/>
      <c r="NN38" s="12"/>
      <c r="NO38" s="12"/>
      <c r="NP38" s="12"/>
      <c r="NQ38" s="12"/>
      <c r="NR38" s="12"/>
      <c r="NS38" s="12"/>
      <c r="NT38" s="12"/>
      <c r="NU38" s="12"/>
      <c r="NV38" s="12"/>
      <c r="NW38" s="12"/>
      <c r="NX38" s="12"/>
      <c r="NY38" s="12"/>
      <c r="NZ38" s="12"/>
      <c r="OA38" s="12"/>
      <c r="OB38" s="12"/>
      <c r="OC38" s="12"/>
      <c r="OD38" s="12"/>
      <c r="OE38" s="12"/>
      <c r="OF38" s="12"/>
      <c r="OG38" s="12"/>
      <c r="OH38" s="12"/>
      <c r="OI38" s="12"/>
      <c r="OJ38" s="12"/>
      <c r="OK38" s="12"/>
      <c r="OL38" s="12"/>
      <c r="OM38" s="12"/>
      <c r="ON38" s="12"/>
      <c r="OO38" s="12"/>
      <c r="OP38" s="12"/>
      <c r="OQ38" s="12"/>
      <c r="OR38" s="12"/>
      <c r="OS38" s="12"/>
      <c r="OT38" s="12"/>
      <c r="OU38" s="12"/>
      <c r="OV38" s="12"/>
      <c r="OW38" s="12"/>
      <c r="OX38" s="12"/>
      <c r="OY38" s="12"/>
      <c r="OZ38" s="12"/>
      <c r="PA38" s="12"/>
      <c r="PB38" s="12"/>
      <c r="PC38" s="12"/>
      <c r="PD38" s="12"/>
      <c r="PE38" s="12"/>
      <c r="PF38" s="12"/>
      <c r="PG38" s="12"/>
      <c r="PH38" s="12"/>
      <c r="PI38" s="12"/>
      <c r="PJ38" s="12"/>
      <c r="PK38" s="12"/>
      <c r="PL38" s="12"/>
      <c r="PM38" s="12"/>
      <c r="PN38" s="12"/>
      <c r="PO38" s="12"/>
      <c r="PP38" s="12"/>
      <c r="PQ38" s="12"/>
      <c r="PR38" s="12"/>
      <c r="PS38" s="12"/>
      <c r="PT38" s="12"/>
      <c r="PU38" s="12"/>
      <c r="PV38" s="12"/>
      <c r="PW38" s="12"/>
      <c r="PX38" s="12"/>
      <c r="PY38" s="12"/>
      <c r="PZ38" s="12"/>
    </row>
    <row r="39" spans="1:442">
      <c r="A39" s="12"/>
      <c r="B39" s="49" t="s">
        <v>73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W39" s="15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JJ39" s="12"/>
      <c r="JK39" s="12"/>
      <c r="JL39" s="12"/>
      <c r="JM39" s="12"/>
      <c r="JN39" s="12"/>
      <c r="JO39" s="12"/>
      <c r="JP39" s="12"/>
      <c r="JQ39" s="1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2"/>
      <c r="NI39" s="12"/>
      <c r="NJ39" s="12"/>
      <c r="NK39" s="12"/>
      <c r="NL39" s="12"/>
      <c r="NM39" s="12"/>
      <c r="NN39" s="12"/>
      <c r="NO39" s="12"/>
      <c r="NP39" s="12"/>
      <c r="NQ39" s="12"/>
      <c r="NR39" s="12"/>
      <c r="NS39" s="12"/>
      <c r="NT39" s="12"/>
      <c r="NU39" s="12"/>
      <c r="NV39" s="12"/>
      <c r="NW39" s="12"/>
      <c r="NX39" s="12"/>
      <c r="NY39" s="12"/>
      <c r="NZ39" s="12"/>
      <c r="OA39" s="12"/>
      <c r="OB39" s="12"/>
      <c r="OC39" s="12"/>
      <c r="OD39" s="12"/>
      <c r="OE39" s="12"/>
      <c r="OF39" s="12"/>
      <c r="OG39" s="12"/>
      <c r="OH39" s="12"/>
      <c r="OI39" s="12"/>
      <c r="OJ39" s="12"/>
      <c r="OK39" s="12"/>
      <c r="OL39" s="12"/>
      <c r="OM39" s="12"/>
      <c r="ON39" s="12"/>
      <c r="OO39" s="12"/>
      <c r="OP39" s="12"/>
      <c r="OQ39" s="12"/>
      <c r="OR39" s="12"/>
      <c r="OS39" s="12"/>
      <c r="OT39" s="12"/>
      <c r="OU39" s="12"/>
      <c r="OV39" s="12"/>
      <c r="OW39" s="12"/>
      <c r="OX39" s="12"/>
      <c r="OY39" s="12"/>
      <c r="OZ39" s="12"/>
      <c r="PA39" s="12"/>
      <c r="PB39" s="12"/>
      <c r="PC39" s="12"/>
      <c r="PD39" s="12"/>
      <c r="PE39" s="12"/>
      <c r="PF39" s="12"/>
      <c r="PG39" s="12"/>
      <c r="PH39" s="12"/>
      <c r="PI39" s="12"/>
      <c r="PJ39" s="12"/>
      <c r="PK39" s="12"/>
      <c r="PL39" s="12"/>
      <c r="PM39" s="12"/>
      <c r="PN39" s="12"/>
      <c r="PO39" s="12"/>
      <c r="PP39" s="12"/>
      <c r="PQ39" s="12"/>
      <c r="PR39" s="12"/>
      <c r="PS39" s="12"/>
      <c r="PT39" s="12"/>
      <c r="PU39" s="12"/>
      <c r="PV39" s="12"/>
      <c r="PW39" s="12"/>
      <c r="PX39" s="12"/>
      <c r="PY39" s="12"/>
      <c r="PZ39" s="12"/>
    </row>
    <row r="40" spans="1:44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W40" s="15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2"/>
      <c r="JJ40" s="12"/>
      <c r="JK40" s="12"/>
      <c r="JL40" s="12"/>
      <c r="JM40" s="12"/>
      <c r="JN40" s="12"/>
      <c r="JO40" s="12"/>
      <c r="JP40" s="12"/>
      <c r="JQ40" s="1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2"/>
      <c r="NI40" s="12"/>
      <c r="NJ40" s="12"/>
      <c r="NK40" s="12"/>
      <c r="NL40" s="12"/>
      <c r="NM40" s="12"/>
      <c r="NN40" s="12"/>
      <c r="NO40" s="12"/>
      <c r="NP40" s="12"/>
      <c r="NQ40" s="12"/>
      <c r="NR40" s="12"/>
      <c r="NS40" s="12"/>
      <c r="NT40" s="12"/>
      <c r="NU40" s="12"/>
      <c r="NV40" s="12"/>
      <c r="NW40" s="12"/>
      <c r="NX40" s="12"/>
      <c r="NY40" s="12"/>
      <c r="NZ40" s="12"/>
      <c r="OA40" s="12"/>
      <c r="OB40" s="12"/>
      <c r="OC40" s="12"/>
      <c r="OD40" s="12"/>
      <c r="OE40" s="12"/>
      <c r="OF40" s="12"/>
      <c r="OG40" s="12"/>
      <c r="OH40" s="12"/>
      <c r="OI40" s="12"/>
      <c r="OJ40" s="12"/>
      <c r="OK40" s="12"/>
      <c r="OL40" s="12"/>
      <c r="OM40" s="12"/>
      <c r="ON40" s="12"/>
      <c r="OO40" s="12"/>
      <c r="OP40" s="12"/>
      <c r="OQ40" s="12"/>
      <c r="OR40" s="12"/>
      <c r="OS40" s="12"/>
      <c r="OT40" s="12"/>
      <c r="OU40" s="12"/>
      <c r="OV40" s="12"/>
      <c r="OW40" s="12"/>
      <c r="OX40" s="12"/>
      <c r="OY40" s="12"/>
      <c r="OZ40" s="12"/>
      <c r="PA40" s="12"/>
      <c r="PB40" s="12"/>
      <c r="PC40" s="12"/>
      <c r="PD40" s="12"/>
      <c r="PE40" s="12"/>
      <c r="PF40" s="12"/>
      <c r="PG40" s="12"/>
      <c r="PH40" s="12"/>
      <c r="PI40" s="12"/>
      <c r="PJ40" s="12"/>
      <c r="PK40" s="12"/>
      <c r="PL40" s="12"/>
      <c r="PM40" s="12"/>
      <c r="PN40" s="12"/>
      <c r="PO40" s="12"/>
      <c r="PP40" s="12"/>
      <c r="PQ40" s="12"/>
      <c r="PR40" s="12"/>
      <c r="PS40" s="12"/>
      <c r="PT40" s="12"/>
      <c r="PU40" s="12"/>
      <c r="PV40" s="12"/>
      <c r="PW40" s="12"/>
      <c r="PX40" s="12"/>
      <c r="PY40" s="12"/>
      <c r="PZ40" s="12"/>
    </row>
    <row r="41" spans="1:44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1:44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44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1:44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1:44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1:44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1:44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1:44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1:2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1:2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1:2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1:2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1:2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1:2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1:2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1:2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1:2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1:2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1:2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1:2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</row>
    <row r="66" spans="1:2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</row>
    <row r="68" spans="1:2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  <row r="69" spans="1:2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</row>
    <row r="70" spans="1:2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</row>
    <row r="71" spans="1:2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</row>
    <row r="72" spans="1:2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</row>
    <row r="73" spans="1:2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</row>
    <row r="74" spans="1:2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</row>
    <row r="75" spans="1:2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</row>
    <row r="76" spans="1:2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</row>
    <row r="77" spans="1:2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</row>
    <row r="78" spans="1:2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</row>
    <row r="79" spans="1:2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</row>
    <row r="81" spans="1:2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</row>
    <row r="83" spans="1:2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</row>
    <row r="84" spans="1:2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1:2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1:2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1:2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</row>
    <row r="88" spans="1:2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1:2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</row>
    <row r="90" spans="1:2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</row>
    <row r="91" spans="1:2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</row>
    <row r="92" spans="1:2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</row>
    <row r="93" spans="1:2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</row>
    <row r="94" spans="1:2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</row>
    <row r="95" spans="1:2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</row>
    <row r="96" spans="1:2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</row>
    <row r="97" spans="1:2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</row>
    <row r="98" spans="1:2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</row>
    <row r="99" spans="1:2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</row>
    <row r="100" spans="1:2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</row>
    <row r="101" spans="1:2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</row>
    <row r="102" spans="1:2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</row>
    <row r="103" spans="1:2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</row>
    <row r="104" spans="1:2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</row>
    <row r="105" spans="1:2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</row>
    <row r="106" spans="1:2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</row>
    <row r="107" spans="1:2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</row>
    <row r="108" spans="1:2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</row>
    <row r="109" spans="1:2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</row>
    <row r="110" spans="1:2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</row>
    <row r="111" spans="1:2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</row>
    <row r="112" spans="1:2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</row>
    <row r="113" spans="1:2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</row>
    <row r="114" spans="1:2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</row>
    <row r="115" spans="1:2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</row>
  </sheetData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 E9 E11:E13 E15:E27 E30:E35">
    <cfRule type="cellIs" dxfId="11" priority="39" operator="lessThan">
      <formula>$D7</formula>
    </cfRule>
  </conditionalFormatting>
  <conditionalFormatting sqref="G7 G9 G11:G13 G15:G35">
    <cfRule type="cellIs" dxfId="10" priority="38" operator="lessThan">
      <formula>$D7</formula>
    </cfRule>
  </conditionalFormatting>
  <conditionalFormatting sqref="I7 I9 I11:I13 I15:I35">
    <cfRule type="cellIs" dxfId="9" priority="37" operator="lessThan">
      <formula>$D7</formula>
    </cfRule>
  </conditionalFormatting>
  <conditionalFormatting sqref="K7 K9 K11:K13 K15:K27 K30:K35">
    <cfRule type="cellIs" dxfId="8" priority="36" operator="lessThan">
      <formula>$D7</formula>
    </cfRule>
  </conditionalFormatting>
  <conditionalFormatting sqref="M7 M9 M11:M13 M15:M35">
    <cfRule type="cellIs" dxfId="7" priority="35" operator="lessThan">
      <formula>$D7</formula>
    </cfRule>
  </conditionalFormatting>
  <conditionalFormatting sqref="O7 O9 O11:O13 O15:O27 O30:O35">
    <cfRule type="cellIs" dxfId="6" priority="34" operator="lessThan">
      <formula>$D7</formula>
    </cfRule>
  </conditionalFormatting>
  <conditionalFormatting sqref="Q7 Q9 Q11:Q13 Q15:Q27 Q31:Q35">
    <cfRule type="cellIs" dxfId="5" priority="33" operator="lessThan">
      <formula>$D7</formula>
    </cfRule>
  </conditionalFormatting>
  <conditionalFormatting sqref="S7 S9 S11:S13 S15:S35">
    <cfRule type="cellIs" dxfId="4" priority="32" operator="lessThan">
      <formula>$D7</formula>
    </cfRule>
  </conditionalFormatting>
  <conditionalFormatting sqref="U7 U9 U11:U13 U15:U27 U30:U35">
    <cfRule type="cellIs" dxfId="3" priority="31" operator="lessThan">
      <formula>$D7</formula>
    </cfRule>
  </conditionalFormatting>
  <conditionalFormatting sqref="E8">
    <cfRule type="cellIs" dxfId="2" priority="30" operator="greaterThan">
      <formula>$D8</formula>
    </cfRule>
  </conditionalFormatting>
  <conditionalFormatting sqref="E14 G14 I14 K14 M14 O14 Q14 S14 U14 E10 G10 I10 K10 M10 O10 Q10 S10 U10 U8 S8 Q8 O8 M8 K8 I8 G8">
    <cfRule type="cellIs" dxfId="1" priority="4" operator="greaterThan">
      <formula>$D8</formula>
    </cfRule>
  </conditionalFormatting>
  <conditionalFormatting sqref="E6 G6 I6 K6 M6 O6 Q6 S6 U6">
    <cfRule type="cellIs" dxfId="0" priority="1" operator="greaterThan">
      <formula>$D$6</formula>
    </cfRule>
  </conditionalFormatting>
  <pageMargins left="0.70866141732283472" right="0.70866141732283472" top="0.74803149606299213" bottom="0.74803149606299213" header="0.31496062992125984" footer="0.31496062992125984"/>
  <pageSetup paperSize="8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2"/>
  <dimension ref="B1:AD53"/>
  <sheetViews>
    <sheetView tabSelected="1" workbookViewId="0">
      <selection activeCell="M12" sqref="M12"/>
    </sheetView>
  </sheetViews>
  <sheetFormatPr baseColWidth="10" defaultRowHeight="15"/>
  <cols>
    <col min="2" max="2" width="15.5703125" customWidth="1"/>
    <col min="3" max="3" width="23.85546875" customWidth="1"/>
    <col min="4" max="4" width="15.5703125" customWidth="1"/>
    <col min="6" max="6" width="18.7109375" customWidth="1"/>
    <col min="7" max="7" width="7.7109375" customWidth="1"/>
    <col min="8" max="8" width="17" customWidth="1"/>
    <col min="9" max="9" width="18.7109375" customWidth="1"/>
    <col min="10" max="10" width="7.7109375" customWidth="1"/>
    <col min="11" max="11" width="17" customWidth="1"/>
  </cols>
  <sheetData>
    <row r="1" spans="2:30" ht="21">
      <c r="B1" s="119" t="s">
        <v>65</v>
      </c>
      <c r="C1" s="120" t="s">
        <v>71</v>
      </c>
    </row>
    <row r="2" spans="2:30" ht="15.75" thickBot="1">
      <c r="F2" s="178" t="s">
        <v>49</v>
      </c>
      <c r="G2" s="179"/>
      <c r="H2" s="179"/>
      <c r="I2" s="179"/>
      <c r="J2" s="179"/>
      <c r="K2" s="179"/>
    </row>
    <row r="3" spans="2:30" ht="15.75" thickTop="1">
      <c r="F3" s="180" t="s">
        <v>46</v>
      </c>
      <c r="G3" s="181"/>
      <c r="H3" s="182"/>
      <c r="I3" s="183" t="s">
        <v>47</v>
      </c>
      <c r="J3" s="181"/>
      <c r="K3" s="181"/>
    </row>
    <row r="4" spans="2:30" ht="38.25">
      <c r="B4" s="34"/>
      <c r="C4" s="34"/>
      <c r="D4" s="34"/>
      <c r="E4" s="18"/>
      <c r="F4" s="19" t="s">
        <v>41</v>
      </c>
      <c r="G4" s="20" t="s">
        <v>42</v>
      </c>
      <c r="H4" s="21" t="s">
        <v>45</v>
      </c>
      <c r="I4" s="22" t="s">
        <v>43</v>
      </c>
      <c r="J4" s="20" t="s">
        <v>42</v>
      </c>
      <c r="K4" s="21" t="s">
        <v>45</v>
      </c>
    </row>
    <row r="5" spans="2:30">
      <c r="B5" s="34"/>
      <c r="C5" s="34"/>
      <c r="D5" s="34"/>
      <c r="E5" s="18"/>
      <c r="F5" s="25" t="s">
        <v>26</v>
      </c>
      <c r="G5" s="23">
        <v>1</v>
      </c>
      <c r="H5" s="24">
        <v>27</v>
      </c>
      <c r="I5" s="25" t="s">
        <v>48</v>
      </c>
      <c r="J5" s="23">
        <v>1</v>
      </c>
      <c r="K5" s="24">
        <v>23</v>
      </c>
      <c r="X5" s="39"/>
      <c r="Y5" s="39"/>
      <c r="Z5" s="39"/>
      <c r="AA5" s="39"/>
      <c r="AB5" s="39"/>
      <c r="AC5" s="39"/>
      <c r="AD5" s="39"/>
    </row>
    <row r="6" spans="2:30">
      <c r="B6" s="34"/>
      <c r="C6" s="34"/>
      <c r="D6" s="34"/>
      <c r="E6" s="18"/>
      <c r="F6" s="25" t="s">
        <v>27</v>
      </c>
      <c r="G6" s="23">
        <v>1</v>
      </c>
      <c r="H6" s="24">
        <v>27</v>
      </c>
      <c r="I6" s="25" t="s">
        <v>24</v>
      </c>
      <c r="J6" s="23">
        <v>2</v>
      </c>
      <c r="K6" s="24">
        <v>20</v>
      </c>
      <c r="X6" s="41"/>
      <c r="Y6" s="41"/>
      <c r="Z6" s="41"/>
      <c r="AA6" s="41"/>
      <c r="AB6" s="41"/>
      <c r="AC6" s="41"/>
      <c r="AD6" s="41"/>
    </row>
    <row r="7" spans="2:30">
      <c r="B7" s="34"/>
      <c r="C7" s="34"/>
      <c r="D7" s="34"/>
      <c r="E7" s="18"/>
      <c r="F7" s="25" t="s">
        <v>48</v>
      </c>
      <c r="G7" s="23">
        <v>3</v>
      </c>
      <c r="H7" s="24">
        <v>26</v>
      </c>
      <c r="I7" s="25" t="s">
        <v>44</v>
      </c>
      <c r="J7" s="23">
        <v>3</v>
      </c>
      <c r="K7" s="24">
        <v>18</v>
      </c>
    </row>
    <row r="8" spans="2:30">
      <c r="B8" s="34"/>
      <c r="C8" s="34"/>
      <c r="D8" s="34"/>
      <c r="E8" s="18"/>
      <c r="F8" s="25" t="s">
        <v>44</v>
      </c>
      <c r="G8" s="23">
        <v>4</v>
      </c>
      <c r="H8" s="24">
        <v>24</v>
      </c>
      <c r="I8" s="25" t="s">
        <v>28</v>
      </c>
      <c r="J8" s="23">
        <v>4</v>
      </c>
      <c r="K8" s="24">
        <v>16</v>
      </c>
    </row>
    <row r="9" spans="2:30">
      <c r="B9" s="34"/>
      <c r="C9" s="34"/>
      <c r="D9" s="34"/>
      <c r="E9" s="18"/>
      <c r="F9" s="25" t="s">
        <v>25</v>
      </c>
      <c r="G9" s="23">
        <v>5</v>
      </c>
      <c r="H9" s="24">
        <v>21</v>
      </c>
      <c r="I9" s="25" t="s">
        <v>25</v>
      </c>
      <c r="J9" s="23">
        <v>5</v>
      </c>
      <c r="K9" s="24">
        <v>13</v>
      </c>
    </row>
    <row r="10" spans="2:30">
      <c r="B10" s="34"/>
      <c r="C10" s="34"/>
      <c r="D10" s="34"/>
      <c r="E10" s="18"/>
      <c r="F10" s="25" t="s">
        <v>24</v>
      </c>
      <c r="G10" s="23">
        <v>6</v>
      </c>
      <c r="H10" s="24">
        <v>20</v>
      </c>
      <c r="I10" s="25" t="s">
        <v>26</v>
      </c>
      <c r="J10" s="23">
        <v>6</v>
      </c>
      <c r="K10" s="24">
        <v>12</v>
      </c>
    </row>
    <row r="11" spans="2:30">
      <c r="B11" s="34"/>
      <c r="C11" s="34"/>
      <c r="D11" s="34"/>
      <c r="E11" s="18"/>
      <c r="F11" s="25" t="s">
        <v>18</v>
      </c>
      <c r="G11" s="23">
        <v>7</v>
      </c>
      <c r="H11" s="24">
        <v>19</v>
      </c>
      <c r="I11" s="25" t="s">
        <v>27</v>
      </c>
      <c r="J11" s="23">
        <v>6</v>
      </c>
      <c r="K11" s="24">
        <v>12</v>
      </c>
    </row>
    <row r="12" spans="2:30">
      <c r="B12" s="34"/>
      <c r="C12" s="34"/>
      <c r="D12" s="34"/>
      <c r="E12" s="18"/>
      <c r="F12" s="25" t="s">
        <v>28</v>
      </c>
      <c r="G12" s="23">
        <v>7</v>
      </c>
      <c r="H12" s="24">
        <v>19</v>
      </c>
      <c r="I12" s="25" t="s">
        <v>18</v>
      </c>
      <c r="J12" s="23">
        <v>8</v>
      </c>
      <c r="K12" s="24">
        <v>11</v>
      </c>
    </row>
    <row r="13" spans="2:30">
      <c r="B13" s="34"/>
      <c r="C13" s="34"/>
      <c r="D13" s="34"/>
      <c r="E13" s="18"/>
      <c r="F13" s="25" t="s">
        <v>23</v>
      </c>
      <c r="G13" s="23">
        <v>9</v>
      </c>
      <c r="H13" s="24">
        <v>12</v>
      </c>
      <c r="I13" s="25" t="s">
        <v>23</v>
      </c>
      <c r="J13" s="23">
        <v>9</v>
      </c>
      <c r="K13" s="24">
        <v>8</v>
      </c>
      <c r="X13" s="33"/>
      <c r="Y13" s="33"/>
      <c r="Z13" s="33"/>
      <c r="AA13" s="33"/>
      <c r="AB13" s="33"/>
      <c r="AC13" s="33"/>
      <c r="AD13" s="33"/>
    </row>
    <row r="14" spans="2:30">
      <c r="B14" s="34"/>
      <c r="C14" s="34"/>
      <c r="D14" s="34"/>
      <c r="E14" s="38"/>
      <c r="F14" s="39"/>
      <c r="G14" s="33"/>
      <c r="H14" s="33"/>
      <c r="I14" s="40"/>
      <c r="J14" s="33"/>
      <c r="K14" s="33"/>
      <c r="X14" s="42"/>
      <c r="Y14" s="42"/>
      <c r="Z14" s="42"/>
      <c r="AA14" s="42"/>
      <c r="AB14" s="42"/>
      <c r="AC14" s="42"/>
      <c r="AD14" s="42"/>
    </row>
    <row r="15" spans="2:30">
      <c r="B15" s="34"/>
      <c r="C15" s="34"/>
      <c r="D15" s="34"/>
      <c r="E15" s="34"/>
      <c r="F15" s="33"/>
      <c r="G15" s="35"/>
      <c r="H15" s="36"/>
      <c r="I15" s="33"/>
      <c r="J15" s="35"/>
      <c r="K15" s="36"/>
      <c r="L15" s="37"/>
    </row>
    <row r="16" spans="2:30">
      <c r="B16" s="34"/>
      <c r="C16" s="34"/>
      <c r="D16" s="34"/>
      <c r="E16" s="34"/>
      <c r="F16" s="33"/>
      <c r="G16" s="35"/>
      <c r="H16" s="36"/>
      <c r="I16" s="33"/>
      <c r="J16" s="35"/>
      <c r="K16" s="36"/>
      <c r="L16" s="37"/>
    </row>
    <row r="17" spans="2:30">
      <c r="B17" s="33"/>
      <c r="C17" s="34"/>
      <c r="D17" s="33"/>
      <c r="E17" s="34"/>
      <c r="F17" s="33"/>
      <c r="G17" s="35"/>
      <c r="H17" s="36"/>
      <c r="I17" s="33"/>
      <c r="J17" s="35"/>
      <c r="K17" s="36"/>
      <c r="L17" s="37"/>
      <c r="X17" s="26"/>
      <c r="Y17" s="26"/>
      <c r="Z17" s="26"/>
      <c r="AA17" s="26"/>
      <c r="AB17" s="26"/>
      <c r="AC17" s="26"/>
      <c r="AD17" s="26"/>
    </row>
    <row r="18" spans="2:30">
      <c r="B18" s="33"/>
      <c r="C18" s="34"/>
      <c r="D18" s="33"/>
      <c r="E18" s="34"/>
      <c r="F18" s="33"/>
      <c r="G18" s="35"/>
      <c r="H18" s="36"/>
      <c r="I18" s="33"/>
      <c r="J18" s="35"/>
      <c r="K18" s="36"/>
      <c r="L18" s="37"/>
      <c r="X18" s="27"/>
      <c r="Y18" s="27"/>
      <c r="Z18" s="27"/>
      <c r="AA18" s="27"/>
      <c r="AB18" s="27"/>
      <c r="AC18" s="27"/>
      <c r="AD18" s="27"/>
    </row>
    <row r="19" spans="2:30" ht="15.75" thickBot="1">
      <c r="B19" s="33"/>
      <c r="C19" s="34"/>
      <c r="D19" s="33"/>
      <c r="E19" s="34"/>
      <c r="F19" s="178" t="s">
        <v>50</v>
      </c>
      <c r="G19" s="179"/>
      <c r="H19" s="179"/>
      <c r="I19" s="179"/>
      <c r="J19" s="179"/>
      <c r="K19" s="179"/>
      <c r="L19" s="37"/>
    </row>
    <row r="20" spans="2:30" ht="15.75" thickTop="1">
      <c r="B20" s="33"/>
      <c r="C20" s="34"/>
      <c r="D20" s="33"/>
      <c r="E20" s="34"/>
      <c r="F20" s="180" t="s">
        <v>46</v>
      </c>
      <c r="G20" s="181"/>
      <c r="H20" s="182"/>
      <c r="I20" s="183" t="s">
        <v>47</v>
      </c>
      <c r="J20" s="181"/>
      <c r="K20" s="181"/>
      <c r="L20" s="37"/>
      <c r="W20" s="26"/>
      <c r="X20" s="27"/>
    </row>
    <row r="21" spans="2:30" ht="38.25">
      <c r="B21" s="33"/>
      <c r="C21" s="34"/>
      <c r="D21" s="33"/>
      <c r="E21" s="34"/>
      <c r="F21" s="19" t="s">
        <v>41</v>
      </c>
      <c r="G21" s="20" t="s">
        <v>42</v>
      </c>
      <c r="H21" s="21" t="s">
        <v>45</v>
      </c>
      <c r="I21" s="22" t="s">
        <v>43</v>
      </c>
      <c r="J21" s="20" t="s">
        <v>42</v>
      </c>
      <c r="K21" s="21" t="s">
        <v>45</v>
      </c>
      <c r="L21" s="37"/>
      <c r="W21" s="26"/>
      <c r="X21" s="27"/>
    </row>
    <row r="22" spans="2:30">
      <c r="B22" s="37"/>
      <c r="C22" s="37"/>
      <c r="D22" s="37"/>
      <c r="E22" s="37"/>
      <c r="F22" s="25" t="s">
        <v>48</v>
      </c>
      <c r="G22" s="23">
        <f>RANK(H22,$H$22:$H$30,0)</f>
        <v>3</v>
      </c>
      <c r="H22" s="24">
        <v>26</v>
      </c>
      <c r="I22" s="25" t="s">
        <v>48</v>
      </c>
      <c r="J22" s="23">
        <f>RANK(K22,$K$22:$K$30,0)</f>
        <v>1</v>
      </c>
      <c r="K22" s="24">
        <v>23</v>
      </c>
      <c r="L22" s="37"/>
      <c r="W22" s="26"/>
      <c r="X22" s="27"/>
    </row>
    <row r="23" spans="2:30">
      <c r="B23" s="37"/>
      <c r="C23" s="37"/>
      <c r="D23" s="37"/>
      <c r="E23" s="37"/>
      <c r="F23" s="25" t="s">
        <v>18</v>
      </c>
      <c r="G23" s="23">
        <f t="shared" ref="G23:G30" si="0">RANK(H23,$H$22:$H$30,0)</f>
        <v>7</v>
      </c>
      <c r="H23" s="24">
        <v>19</v>
      </c>
      <c r="I23" s="25" t="s">
        <v>18</v>
      </c>
      <c r="J23" s="23">
        <f t="shared" ref="J23:J30" si="1">RANK(K23,$K$22:$K$30,0)</f>
        <v>8</v>
      </c>
      <c r="K23" s="24">
        <v>11</v>
      </c>
      <c r="L23" s="37"/>
      <c r="W23" s="26"/>
      <c r="X23" s="27"/>
    </row>
    <row r="24" spans="2:30">
      <c r="F24" s="25" t="s">
        <v>44</v>
      </c>
      <c r="G24" s="23">
        <f t="shared" si="0"/>
        <v>4</v>
      </c>
      <c r="H24" s="24">
        <v>24</v>
      </c>
      <c r="I24" s="25" t="s">
        <v>44</v>
      </c>
      <c r="J24" s="23">
        <f t="shared" si="1"/>
        <v>3</v>
      </c>
      <c r="K24" s="24">
        <v>18</v>
      </c>
      <c r="W24" s="26"/>
      <c r="X24" s="27"/>
    </row>
    <row r="25" spans="2:30">
      <c r="F25" s="25" t="s">
        <v>23</v>
      </c>
      <c r="G25" s="23">
        <f t="shared" si="0"/>
        <v>9</v>
      </c>
      <c r="H25" s="24">
        <v>12</v>
      </c>
      <c r="I25" s="25" t="s">
        <v>23</v>
      </c>
      <c r="J25" s="23">
        <f t="shared" si="1"/>
        <v>9</v>
      </c>
      <c r="K25" s="24">
        <v>8</v>
      </c>
      <c r="W25" s="26"/>
      <c r="X25" s="27"/>
    </row>
    <row r="26" spans="2:30">
      <c r="F26" s="25" t="s">
        <v>24</v>
      </c>
      <c r="G26" s="23">
        <f t="shared" si="0"/>
        <v>6</v>
      </c>
      <c r="H26" s="24">
        <v>20</v>
      </c>
      <c r="I26" s="25" t="s">
        <v>24</v>
      </c>
      <c r="J26" s="23">
        <f t="shared" si="1"/>
        <v>2</v>
      </c>
      <c r="K26" s="24">
        <v>20</v>
      </c>
      <c r="W26" s="26"/>
      <c r="X26" s="27"/>
    </row>
    <row r="27" spans="2:30">
      <c r="F27" s="25" t="s">
        <v>25</v>
      </c>
      <c r="G27" s="23">
        <f t="shared" si="0"/>
        <v>5</v>
      </c>
      <c r="H27" s="24">
        <v>21</v>
      </c>
      <c r="I27" s="25" t="s">
        <v>25</v>
      </c>
      <c r="J27" s="23">
        <f t="shared" si="1"/>
        <v>5</v>
      </c>
      <c r="K27" s="24">
        <v>13</v>
      </c>
      <c r="N27" s="28"/>
      <c r="O27" s="28"/>
      <c r="P27" s="28"/>
      <c r="Q27" s="28"/>
      <c r="R27" s="28"/>
      <c r="S27" s="28"/>
      <c r="W27" s="26"/>
      <c r="X27" s="27"/>
    </row>
    <row r="28" spans="2:30">
      <c r="F28" s="25" t="s">
        <v>26</v>
      </c>
      <c r="G28" s="23">
        <f t="shared" si="0"/>
        <v>1</v>
      </c>
      <c r="H28" s="24">
        <v>27</v>
      </c>
      <c r="I28" s="25" t="s">
        <v>26</v>
      </c>
      <c r="J28" s="23">
        <f t="shared" si="1"/>
        <v>6</v>
      </c>
      <c r="K28" s="24">
        <v>12</v>
      </c>
      <c r="N28" s="29"/>
      <c r="O28" s="30"/>
      <c r="P28" s="30"/>
      <c r="Q28" s="29"/>
      <c r="R28" s="30"/>
      <c r="S28" s="30"/>
      <c r="W28" s="26"/>
      <c r="X28" s="27"/>
    </row>
    <row r="29" spans="2:30">
      <c r="F29" s="25" t="s">
        <v>27</v>
      </c>
      <c r="G29" s="23">
        <f t="shared" si="0"/>
        <v>1</v>
      </c>
      <c r="H29" s="24">
        <v>27</v>
      </c>
      <c r="I29" s="25" t="s">
        <v>27</v>
      </c>
      <c r="J29" s="23">
        <f t="shared" si="1"/>
        <v>6</v>
      </c>
      <c r="K29" s="24">
        <v>12</v>
      </c>
      <c r="N29" s="29"/>
      <c r="O29" s="31"/>
      <c r="P29" s="32"/>
      <c r="Q29" s="29"/>
      <c r="R29" s="31"/>
      <c r="S29" s="32"/>
      <c r="W29" s="26"/>
      <c r="X29" s="27"/>
    </row>
    <row r="30" spans="2:30">
      <c r="F30" s="25" t="s">
        <v>28</v>
      </c>
      <c r="G30" s="23">
        <f t="shared" si="0"/>
        <v>7</v>
      </c>
      <c r="H30" s="24">
        <v>19</v>
      </c>
      <c r="I30" s="25" t="s">
        <v>28</v>
      </c>
      <c r="J30" s="23">
        <f t="shared" si="1"/>
        <v>4</v>
      </c>
      <c r="K30" s="24">
        <v>16</v>
      </c>
      <c r="W30" s="26"/>
      <c r="X30" s="27"/>
    </row>
    <row r="31" spans="2:30">
      <c r="W31" s="26"/>
      <c r="X31" s="27"/>
    </row>
    <row r="32" spans="2:30">
      <c r="W32" s="26"/>
      <c r="X32" s="27"/>
    </row>
    <row r="33" spans="6:24">
      <c r="W33" s="26"/>
      <c r="X33" s="27"/>
    </row>
    <row r="34" spans="6:24">
      <c r="W34" s="26"/>
      <c r="X34" s="27"/>
    </row>
    <row r="35" spans="6:24">
      <c r="W35" s="26"/>
      <c r="X35" s="27"/>
    </row>
    <row r="36" spans="6:24">
      <c r="F36" s="18"/>
      <c r="G36" s="18"/>
      <c r="H36" s="18"/>
      <c r="I36" s="18"/>
      <c r="W36" s="26"/>
      <c r="X36" s="27"/>
    </row>
    <row r="37" spans="6:24">
      <c r="F37" s="18"/>
      <c r="G37" s="18"/>
      <c r="H37" s="18"/>
      <c r="I37" s="18"/>
    </row>
    <row r="38" spans="6:24">
      <c r="F38" s="18"/>
      <c r="G38" s="18"/>
      <c r="H38" s="18"/>
      <c r="I38" s="18"/>
    </row>
    <row r="39" spans="6:24">
      <c r="F39" s="18"/>
      <c r="G39" s="18"/>
      <c r="H39" s="18"/>
      <c r="I39" s="18"/>
    </row>
    <row r="40" spans="6:24">
      <c r="F40" s="18"/>
      <c r="G40" s="18"/>
      <c r="H40" s="18"/>
      <c r="I40" s="18"/>
    </row>
    <row r="41" spans="6:24">
      <c r="F41" s="18"/>
      <c r="G41" s="18"/>
      <c r="H41" s="18"/>
      <c r="I41" s="18"/>
    </row>
    <row r="42" spans="6:24">
      <c r="F42" s="18"/>
      <c r="G42" s="18"/>
      <c r="H42" s="18"/>
      <c r="I42" s="18"/>
    </row>
    <row r="43" spans="6:24">
      <c r="F43" s="18"/>
      <c r="G43" s="18"/>
      <c r="H43" s="18"/>
      <c r="I43" s="18"/>
    </row>
    <row r="44" spans="6:24">
      <c r="F44" s="18"/>
      <c r="G44" s="18"/>
      <c r="H44" s="18"/>
      <c r="I44" s="18"/>
    </row>
    <row r="45" spans="6:24">
      <c r="F45" s="18"/>
      <c r="G45" s="18"/>
      <c r="H45" s="18"/>
      <c r="I45" s="18"/>
    </row>
    <row r="46" spans="6:24">
      <c r="F46" s="18"/>
      <c r="G46" s="18"/>
      <c r="H46" s="18"/>
      <c r="I46" s="18"/>
    </row>
    <row r="47" spans="6:24">
      <c r="F47" s="18"/>
      <c r="G47" s="18"/>
      <c r="H47" s="18"/>
      <c r="I47" s="18"/>
    </row>
    <row r="48" spans="6:24">
      <c r="F48" s="18"/>
      <c r="G48" s="18"/>
      <c r="H48" s="18"/>
      <c r="I48" s="18"/>
    </row>
    <row r="49" spans="6:9">
      <c r="F49" s="18"/>
      <c r="G49" s="18"/>
      <c r="H49" s="18"/>
      <c r="I49" s="18"/>
    </row>
    <row r="50" spans="6:9">
      <c r="F50" s="18"/>
      <c r="G50" s="18"/>
      <c r="H50" s="18"/>
      <c r="I50" s="18"/>
    </row>
    <row r="51" spans="6:9">
      <c r="F51" s="18"/>
      <c r="G51" s="18"/>
      <c r="H51" s="18"/>
      <c r="I51" s="18"/>
    </row>
    <row r="52" spans="6:9">
      <c r="F52" s="18"/>
      <c r="G52" s="18"/>
      <c r="H52" s="18"/>
      <c r="I52" s="18"/>
    </row>
    <row r="53" spans="6:9">
      <c r="F53" s="18"/>
      <c r="G53" s="18"/>
      <c r="H53" s="18"/>
      <c r="I53" s="18"/>
    </row>
  </sheetData>
  <sortState ref="I5:K13">
    <sortCondition ref="J5:J13"/>
  </sortState>
  <mergeCells count="6">
    <mergeCell ref="F2:K2"/>
    <mergeCell ref="F3:H3"/>
    <mergeCell ref="I3:K3"/>
    <mergeCell ref="F19:K19"/>
    <mergeCell ref="F20:H20"/>
    <mergeCell ref="I20:K20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PROVINCIA Interanual</vt:lpstr>
      <vt:lpstr>PROVINCIA Mensual-Trimestral</vt:lpstr>
      <vt:lpstr>Resumen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Propietario</cp:lastModifiedBy>
  <cp:lastPrinted>2017-09-15T12:54:02Z</cp:lastPrinted>
  <dcterms:created xsi:type="dcterms:W3CDTF">2015-11-30T08:35:39Z</dcterms:created>
  <dcterms:modified xsi:type="dcterms:W3CDTF">2017-09-15T12:54:07Z</dcterms:modified>
</cp:coreProperties>
</file>