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5" yWindow="-15" windowWidth="14400" windowHeight="11640" tabRatio="709"/>
  </bookViews>
  <sheets>
    <sheet name="Interanual 2015 T4" sheetId="4" r:id="rId1"/>
    <sheet name="Mensual o trimestral 2015 T4" sheetId="3" r:id="rId2"/>
    <sheet name="Resumen" sheetId="8" r:id="rId3"/>
  </sheets>
  <externalReferences>
    <externalReference r:id="rId4"/>
  </externalReferences>
  <definedNames>
    <definedName name="_xlnm._FilterDatabase" localSheetId="0" hidden="1">'Interanual 2015 T4'!$C$6:$AK$38</definedName>
    <definedName name="_xlnm._FilterDatabase" localSheetId="1" hidden="1">'Mensual o trimestral 2015 T4'!$C$6:$AK$35</definedName>
    <definedName name="_xlnm._FilterDatabase" localSheetId="2" hidden="1">Resumen!#REF!</definedName>
  </definedNames>
  <calcPr calcId="162913"/>
</workbook>
</file>

<file path=xl/calcChain.xml><?xml version="1.0" encoding="utf-8"?>
<calcChain xmlns="http://schemas.openxmlformats.org/spreadsheetml/2006/main">
  <c r="H46" i="8" l="1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G46" i="8" l="1"/>
  <c r="G45" i="8"/>
  <c r="G41" i="8"/>
  <c r="G38" i="8"/>
  <c r="D38" i="8"/>
  <c r="G37" i="8"/>
  <c r="G34" i="8"/>
  <c r="G31" i="8"/>
  <c r="G39" i="8"/>
  <c r="D44" i="8"/>
  <c r="G44" i="8" l="1"/>
  <c r="D41" i="8"/>
  <c r="G33" i="8"/>
  <c r="G35" i="8"/>
  <c r="D39" i="8"/>
  <c r="G40" i="8"/>
  <c r="D42" i="8"/>
  <c r="G43" i="8"/>
  <c r="D46" i="8"/>
  <c r="D31" i="8"/>
  <c r="D35" i="8"/>
  <c r="G36" i="8"/>
  <c r="D40" i="8"/>
  <c r="D43" i="8"/>
  <c r="D34" i="8"/>
  <c r="G32" i="8"/>
  <c r="G42" i="8"/>
  <c r="D45" i="8"/>
  <c r="D33" i="8"/>
  <c r="G30" i="8"/>
  <c r="D32" i="8"/>
  <c r="D37" i="8"/>
  <c r="D30" i="8"/>
  <c r="D36" i="8"/>
</calcChain>
</file>

<file path=xl/sharedStrings.xml><?xml version="1.0" encoding="utf-8"?>
<sst xmlns="http://schemas.openxmlformats.org/spreadsheetml/2006/main" count="305" uniqueCount="76">
  <si>
    <t>ESPAÑA</t>
  </si>
  <si>
    <t>ARAGÓN</t>
  </si>
  <si>
    <t>CANARIAS</t>
  </si>
  <si>
    <t>CANTABRIA</t>
  </si>
  <si>
    <t>CATALUÑA</t>
  </si>
  <si>
    <t>EXTREMADURA</t>
  </si>
  <si>
    <t>GALICIA</t>
  </si>
  <si>
    <t>INDICES</t>
  </si>
  <si>
    <t>PERIODO</t>
  </si>
  <si>
    <t>%</t>
  </si>
  <si>
    <t>R</t>
  </si>
  <si>
    <t>INFLACIÓN</t>
  </si>
  <si>
    <t>M. LABORAL (T. Actividad)</t>
  </si>
  <si>
    <t>MATRICULACIONES (Totales)</t>
  </si>
  <si>
    <t>Índice Vivienda Nueva</t>
  </si>
  <si>
    <t>Índice Vivienda Segunda Mano</t>
  </si>
  <si>
    <t>Índice Cifra Negocios Sector Servicios</t>
  </si>
  <si>
    <t>TURISMO (Establecimientos hoteleros)</t>
  </si>
  <si>
    <t>TURISMO (Plazas)</t>
  </si>
  <si>
    <t>TURISMO (Personal empleado)</t>
  </si>
  <si>
    <t>TURISMO (Viajeros)</t>
  </si>
  <si>
    <t>TURISMO (Pernoctaciones)</t>
  </si>
  <si>
    <t>TURISMO (Estancia media)</t>
  </si>
  <si>
    <t>TURISMO RURAL (Establecimientos)</t>
  </si>
  <si>
    <t>TURISMO  RURAL (Plazas)</t>
  </si>
  <si>
    <t>TURISMO  RURAL (Personal empleado)</t>
  </si>
  <si>
    <t>TURISMO  RURAL (Viajeros)</t>
  </si>
  <si>
    <t>TURISMO RURAL  (Pernoctaciones)</t>
  </si>
  <si>
    <t>TURISMO RURAL  (Estancia media)</t>
  </si>
  <si>
    <t>TRANSPORTE (Aéreo Pasajeros)</t>
  </si>
  <si>
    <t>TRANSPORTE (Aéreo Operaciones)</t>
  </si>
  <si>
    <t>Índice de comercio minorista</t>
  </si>
  <si>
    <t>COMERCIO EXTERIOR (Exportaciones)</t>
  </si>
  <si>
    <t>COMERCIO EXTERIOR (Importaciones)</t>
  </si>
  <si>
    <t>Deuda AAPP</t>
  </si>
  <si>
    <t>Deuda empresas públicas</t>
  </si>
  <si>
    <t>1 de Enero 2015</t>
  </si>
  <si>
    <t>EMPRESAS  (Total)</t>
  </si>
  <si>
    <t>COMPARATIVA ESPAÑA-COMUNIDADES (Trimestral/Mensual)</t>
  </si>
  <si>
    <t>COMPARATIVA ESPAÑA-COMUNIDADES (Anual /Interanual)</t>
  </si>
  <si>
    <t>CASTILLA Y LEÓN</t>
  </si>
  <si>
    <t>ANDALUCÍA</t>
  </si>
  <si>
    <t>ASTURIAS, PRINCIPADO DE</t>
  </si>
  <si>
    <t>BALEARS, ILLES</t>
  </si>
  <si>
    <t>CASTILLA - LA MANCHA</t>
  </si>
  <si>
    <t>COMUNITAT VALENCIANA</t>
  </si>
  <si>
    <t>MADRID, COMUNIDAD DE</t>
  </si>
  <si>
    <t>MURCIA, REGIÓN DE</t>
  </si>
  <si>
    <t>NAVARRA, COMUNIDAD FORAL DE</t>
  </si>
  <si>
    <t>PAÍS VASCO</t>
  </si>
  <si>
    <t>RIOJA, LA</t>
  </si>
  <si>
    <t>4º T 2015</t>
  </si>
  <si>
    <t>POBLACIÓN</t>
  </si>
  <si>
    <t>Índice de Producción Industrial</t>
  </si>
  <si>
    <t>TRANSPORTE (Aéreo Mercancías)</t>
  </si>
  <si>
    <t>ÍNDICES</t>
  </si>
  <si>
    <t>En caso de igualdad, se asigna el mismo rango.</t>
  </si>
  <si>
    <t xml:space="preserve">      Ordenado por el ranking</t>
  </si>
  <si>
    <t>sobre 32 variables</t>
  </si>
  <si>
    <t>Interanual/Anual</t>
  </si>
  <si>
    <t>Ranking</t>
  </si>
  <si>
    <t>Nº variables  mejores/iguales a España</t>
  </si>
  <si>
    <t>Trimestral/Mensual</t>
  </si>
  <si>
    <t>Ordenado alfabéticamente</t>
  </si>
  <si>
    <t>sobre 29 variables</t>
  </si>
  <si>
    <t>OBSERVATORIO ECONOMICO CYL</t>
  </si>
  <si>
    <t xml:space="preserve">OBSERVATORIO ECONOMICO CYL </t>
  </si>
  <si>
    <r>
      <t>1</t>
    </r>
    <r>
      <rPr>
        <b/>
        <vertAlign val="superscript"/>
        <sz val="11"/>
        <color theme="0"/>
        <rFont val="Calibri"/>
        <family val="2"/>
        <scheme val="minor"/>
      </rPr>
      <t>er</t>
    </r>
    <r>
      <rPr>
        <b/>
        <sz val="11"/>
        <color theme="0"/>
        <rFont val="Calibri"/>
        <family val="2"/>
        <scheme val="minor"/>
      </rPr>
      <t xml:space="preserve"> TRIMESTRE 2016</t>
    </r>
  </si>
  <si>
    <t>1er TRIMESTRE 2016</t>
  </si>
  <si>
    <r>
      <t>4</t>
    </r>
    <r>
      <rPr>
        <b/>
        <vertAlign val="superscript"/>
        <sz val="10"/>
        <color theme="1"/>
        <rFont val="Calibri"/>
        <family val="2"/>
        <scheme val="minor"/>
      </rPr>
      <t>er</t>
    </r>
    <r>
      <rPr>
        <b/>
        <sz val="10"/>
        <color theme="1"/>
        <rFont val="Calibri"/>
        <family val="2"/>
        <scheme val="minor"/>
      </rPr>
      <t xml:space="preserve"> T 2015</t>
    </r>
  </si>
  <si>
    <t>-</t>
  </si>
  <si>
    <t>1 de Enero 2016</t>
  </si>
  <si>
    <r>
      <t>1</t>
    </r>
    <r>
      <rPr>
        <b/>
        <vertAlign val="superscript"/>
        <sz val="10"/>
        <color theme="1"/>
        <rFont val="Calibri"/>
        <family val="2"/>
        <scheme val="minor"/>
      </rPr>
      <t>er</t>
    </r>
    <r>
      <rPr>
        <b/>
        <sz val="10"/>
        <color theme="1"/>
        <rFont val="Calibri"/>
        <family val="2"/>
        <scheme val="minor"/>
      </rPr>
      <t xml:space="preserve"> T 2016</t>
    </r>
  </si>
  <si>
    <t>M. LABORAL (T. Paro)</t>
  </si>
  <si>
    <t>M. LABORAL (T. Empleo)</t>
  </si>
  <si>
    <t>M. LABORAL (Afiliados S.S.)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</si>
</sst>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mmmm\-yy;@"/>
  </numFmts>
  <fonts count="2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rgb="FF000000"/>
      <name val="Calibri"/>
      <family val="2"/>
    </font>
    <font>
      <b/>
      <sz val="11"/>
      <color theme="3" tint="0.39997558519241921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b/>
      <sz val="10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/>
      <top style="double">
        <color theme="0"/>
      </top>
      <bottom/>
      <diagonal/>
    </border>
    <border>
      <left style="double">
        <color theme="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2" fillId="10" borderId="0" applyNumberFormat="0" applyBorder="0" applyAlignment="0" applyProtection="0"/>
  </cellStyleXfs>
  <cellXfs count="16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10" fontId="3" fillId="2" borderId="4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6" fillId="2" borderId="6" xfId="0" applyNumberFormat="1" applyFont="1" applyFill="1" applyBorder="1" applyAlignment="1">
      <alignment horizontal="right" vertical="center"/>
    </xf>
    <xf numFmtId="4" fontId="7" fillId="2" borderId="7" xfId="0" applyNumberFormat="1" applyFont="1" applyFill="1" applyBorder="1" applyAlignment="1">
      <alignment horizontal="center" vertical="center"/>
    </xf>
    <xf numFmtId="4" fontId="5" fillId="2" borderId="7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right" vertical="center"/>
    </xf>
    <xf numFmtId="0" fontId="8" fillId="0" borderId="0" xfId="0" applyFont="1"/>
    <xf numFmtId="0" fontId="0" fillId="0" borderId="0" xfId="0" applyNumberFormat="1" applyAlignment="1">
      <alignment horizontal="right"/>
    </xf>
    <xf numFmtId="0" fontId="0" fillId="0" borderId="0" xfId="0" applyFill="1"/>
    <xf numFmtId="0" fontId="0" fillId="0" borderId="0" xfId="0" applyAlignment="1">
      <alignment horizontal="right"/>
    </xf>
    <xf numFmtId="10" fontId="0" fillId="0" borderId="0" xfId="0" applyNumberFormat="1"/>
    <xf numFmtId="2" fontId="0" fillId="0" borderId="0" xfId="0" applyNumberFormat="1"/>
    <xf numFmtId="4" fontId="0" fillId="0" borderId="0" xfId="0" applyNumberFormat="1"/>
    <xf numFmtId="2" fontId="10" fillId="0" borderId="0" xfId="0" applyNumberFormat="1" applyFont="1"/>
    <xf numFmtId="0" fontId="9" fillId="0" borderId="0" xfId="0" applyFont="1"/>
    <xf numFmtId="4" fontId="3" fillId="2" borderId="7" xfId="0" applyNumberFormat="1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/>
    </xf>
    <xf numFmtId="4" fontId="9" fillId="0" borderId="0" xfId="0" applyNumberFormat="1" applyFont="1"/>
    <xf numFmtId="0" fontId="9" fillId="0" borderId="0" xfId="0" applyFont="1" applyFill="1"/>
    <xf numFmtId="4" fontId="0" fillId="0" borderId="0" xfId="0" applyNumberFormat="1" applyFill="1"/>
    <xf numFmtId="2" fontId="9" fillId="0" borderId="0" xfId="0" applyNumberFormat="1" applyFont="1" applyFill="1"/>
    <xf numFmtId="1" fontId="1" fillId="2" borderId="0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6" fillId="0" borderId="0" xfId="0" applyNumberFormat="1" applyFont="1" applyAlignment="1">
      <alignment horizontal="right"/>
    </xf>
    <xf numFmtId="1" fontId="6" fillId="0" borderId="0" xfId="0" applyNumberFormat="1" applyFont="1" applyFill="1" applyAlignment="1">
      <alignment horizontal="center"/>
    </xf>
    <xf numFmtId="0" fontId="13" fillId="0" borderId="0" xfId="0" applyFont="1" applyFill="1"/>
    <xf numFmtId="2" fontId="1" fillId="9" borderId="0" xfId="0" applyNumberFormat="1" applyFont="1" applyFill="1" applyAlignment="1">
      <alignment horizontal="center"/>
    </xf>
    <xf numFmtId="0" fontId="2" fillId="0" borderId="0" xfId="0" applyFont="1"/>
    <xf numFmtId="1" fontId="13" fillId="7" borderId="0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  <xf numFmtId="10" fontId="5" fillId="12" borderId="8" xfId="1" applyNumberFormat="1" applyFont="1" applyFill="1" applyBorder="1" applyAlignment="1">
      <alignment horizontal="center" vertical="center"/>
    </xf>
    <xf numFmtId="17" fontId="7" fillId="8" borderId="12" xfId="0" applyNumberFormat="1" applyFont="1" applyFill="1" applyBorder="1" applyAlignment="1">
      <alignment horizontal="center" vertical="center"/>
    </xf>
    <xf numFmtId="1" fontId="7" fillId="5" borderId="8" xfId="0" applyNumberFormat="1" applyFont="1" applyFill="1" applyBorder="1" applyAlignment="1">
      <alignment horizontal="center"/>
    </xf>
    <xf numFmtId="10" fontId="15" fillId="7" borderId="8" xfId="0" applyNumberFormat="1" applyFont="1" applyFill="1" applyBorder="1" applyAlignment="1">
      <alignment horizontal="center" vertical="center"/>
    </xf>
    <xf numFmtId="10" fontId="5" fillId="12" borderId="12" xfId="1" applyNumberFormat="1" applyFont="1" applyFill="1" applyBorder="1" applyAlignment="1">
      <alignment horizontal="center" vertical="center"/>
    </xf>
    <xf numFmtId="10" fontId="15" fillId="7" borderId="12" xfId="0" applyNumberFormat="1" applyFont="1" applyFill="1" applyBorder="1" applyAlignment="1">
      <alignment horizontal="center" vertical="center"/>
    </xf>
    <xf numFmtId="1" fontId="7" fillId="5" borderId="12" xfId="0" applyNumberFormat="1" applyFont="1" applyFill="1" applyBorder="1" applyAlignment="1">
      <alignment horizontal="center"/>
    </xf>
    <xf numFmtId="10" fontId="5" fillId="12" borderId="14" xfId="1" applyNumberFormat="1" applyFont="1" applyFill="1" applyBorder="1" applyAlignment="1">
      <alignment horizontal="center" vertical="center"/>
    </xf>
    <xf numFmtId="10" fontId="15" fillId="7" borderId="14" xfId="0" applyNumberFormat="1" applyFont="1" applyFill="1" applyBorder="1" applyAlignment="1">
      <alignment horizontal="center" vertical="center"/>
    </xf>
    <xf numFmtId="1" fontId="7" fillId="5" borderId="14" xfId="0" applyNumberFormat="1" applyFont="1" applyFill="1" applyBorder="1" applyAlignment="1">
      <alignment horizontal="center"/>
    </xf>
    <xf numFmtId="0" fontId="7" fillId="7" borderId="12" xfId="0" applyNumberFormat="1" applyFont="1" applyFill="1" applyBorder="1" applyAlignment="1">
      <alignment horizontal="center" vertical="center"/>
    </xf>
    <xf numFmtId="0" fontId="3" fillId="13" borderId="15" xfId="0" applyFont="1" applyFill="1" applyBorder="1" applyAlignment="1">
      <alignment horizontal="center" vertical="center"/>
    </xf>
    <xf numFmtId="0" fontId="3" fillId="13" borderId="5" xfId="0" applyFont="1" applyFill="1" applyBorder="1" applyAlignment="1">
      <alignment horizontal="center" vertical="center"/>
    </xf>
    <xf numFmtId="0" fontId="3" fillId="13" borderId="15" xfId="0" applyFont="1" applyFill="1" applyBorder="1" applyAlignment="1">
      <alignment horizontal="center" vertical="center" wrapText="1"/>
    </xf>
    <xf numFmtId="0" fontId="3" fillId="13" borderId="20" xfId="0" applyFont="1" applyFill="1" applyBorder="1" applyAlignment="1">
      <alignment horizontal="center" vertical="center"/>
    </xf>
    <xf numFmtId="0" fontId="9" fillId="2" borderId="8" xfId="0" applyFont="1" applyFill="1" applyBorder="1"/>
    <xf numFmtId="0" fontId="0" fillId="0" borderId="8" xfId="0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0" fillId="7" borderId="8" xfId="0" applyFont="1" applyFill="1" applyBorder="1" applyAlignment="1">
      <alignment horizontal="center"/>
    </xf>
    <xf numFmtId="0" fontId="9" fillId="14" borderId="8" xfId="0" applyFont="1" applyFill="1" applyBorder="1"/>
    <xf numFmtId="0" fontId="9" fillId="14" borderId="8" xfId="0" applyFont="1" applyFill="1" applyBorder="1" applyAlignment="1">
      <alignment horizontal="center"/>
    </xf>
    <xf numFmtId="0" fontId="1" fillId="14" borderId="8" xfId="0" applyFont="1" applyFill="1" applyBorder="1" applyAlignment="1">
      <alignment horizontal="center"/>
    </xf>
    <xf numFmtId="2" fontId="1" fillId="9" borderId="0" xfId="0" applyNumberFormat="1" applyFont="1" applyFill="1" applyAlignment="1">
      <alignment horizontal="left"/>
    </xf>
    <xf numFmtId="2" fontId="1" fillId="6" borderId="0" xfId="0" applyNumberFormat="1" applyFont="1" applyFill="1" applyAlignment="1"/>
    <xf numFmtId="10" fontId="16" fillId="12" borderId="14" xfId="0" applyNumberFormat="1" applyFont="1" applyFill="1" applyBorder="1" applyAlignment="1">
      <alignment horizontal="center" vertical="center"/>
    </xf>
    <xf numFmtId="10" fontId="15" fillId="4" borderId="14" xfId="0" applyNumberFormat="1" applyFont="1" applyFill="1" applyBorder="1" applyAlignment="1">
      <alignment horizontal="center" vertical="center"/>
    </xf>
    <xf numFmtId="17" fontId="7" fillId="7" borderId="12" xfId="0" applyNumberFormat="1" applyFont="1" applyFill="1" applyBorder="1" applyAlignment="1">
      <alignment horizontal="center" vertical="center"/>
    </xf>
    <xf numFmtId="17" fontId="7" fillId="8" borderId="8" xfId="0" applyNumberFormat="1" applyFont="1" applyFill="1" applyBorder="1" applyAlignment="1">
      <alignment horizontal="center" vertical="center"/>
    </xf>
    <xf numFmtId="0" fontId="7" fillId="7" borderId="8" xfId="0" applyNumberFormat="1" applyFont="1" applyFill="1" applyBorder="1" applyAlignment="1">
      <alignment horizontal="center" vertical="center"/>
    </xf>
    <xf numFmtId="17" fontId="7" fillId="7" borderId="8" xfId="0" applyNumberFormat="1" applyFont="1" applyFill="1" applyBorder="1" applyAlignment="1">
      <alignment horizontal="center" vertical="center"/>
    </xf>
    <xf numFmtId="10" fontId="15" fillId="4" borderId="8" xfId="0" applyNumberFormat="1" applyFont="1" applyFill="1" applyBorder="1" applyAlignment="1">
      <alignment horizontal="center" vertical="center"/>
    </xf>
    <xf numFmtId="17" fontId="5" fillId="7" borderId="8" xfId="0" applyNumberFormat="1" applyFont="1" applyFill="1" applyBorder="1" applyAlignment="1">
      <alignment horizontal="center" vertical="center"/>
    </xf>
    <xf numFmtId="0" fontId="5" fillId="8" borderId="22" xfId="0" applyFont="1" applyFill="1" applyBorder="1" applyAlignment="1">
      <alignment vertical="center"/>
    </xf>
    <xf numFmtId="17" fontId="7" fillId="8" borderId="14" xfId="0" applyNumberFormat="1" applyFont="1" applyFill="1" applyBorder="1" applyAlignment="1">
      <alignment horizontal="center" vertical="center"/>
    </xf>
    <xf numFmtId="1" fontId="7" fillId="5" borderId="23" xfId="0" applyNumberFormat="1" applyFont="1" applyFill="1" applyBorder="1" applyAlignment="1">
      <alignment horizontal="center"/>
    </xf>
    <xf numFmtId="0" fontId="5" fillId="7" borderId="24" xfId="0" applyFont="1" applyFill="1" applyBorder="1" applyAlignment="1">
      <alignment vertical="center"/>
    </xf>
    <xf numFmtId="0" fontId="7" fillId="7" borderId="25" xfId="0" applyNumberFormat="1" applyFont="1" applyFill="1" applyBorder="1" applyAlignment="1">
      <alignment horizontal="center" vertical="center"/>
    </xf>
    <xf numFmtId="10" fontId="5" fillId="12" borderId="25" xfId="1" applyNumberFormat="1" applyFont="1" applyFill="1" applyBorder="1" applyAlignment="1">
      <alignment horizontal="center" vertical="center"/>
    </xf>
    <xf numFmtId="10" fontId="15" fillId="7" borderId="25" xfId="0" applyNumberFormat="1" applyFont="1" applyFill="1" applyBorder="1" applyAlignment="1">
      <alignment horizontal="center" vertical="center"/>
    </xf>
    <xf numFmtId="1" fontId="7" fillId="5" borderId="25" xfId="0" applyNumberFormat="1" applyFont="1" applyFill="1" applyBorder="1" applyAlignment="1">
      <alignment horizontal="center"/>
    </xf>
    <xf numFmtId="1" fontId="7" fillId="5" borderId="26" xfId="0" applyNumberFormat="1" applyFont="1" applyFill="1" applyBorder="1" applyAlignment="1">
      <alignment horizontal="center"/>
    </xf>
    <xf numFmtId="0" fontId="5" fillId="8" borderId="27" xfId="0" applyFont="1" applyFill="1" applyBorder="1" applyAlignment="1">
      <alignment vertical="center"/>
    </xf>
    <xf numFmtId="1" fontId="7" fillId="5" borderId="28" xfId="0" applyNumberFormat="1" applyFont="1" applyFill="1" applyBorder="1" applyAlignment="1">
      <alignment horizontal="center"/>
    </xf>
    <xf numFmtId="0" fontId="5" fillId="7" borderId="27" xfId="0" applyFont="1" applyFill="1" applyBorder="1" applyAlignment="1">
      <alignment vertical="center"/>
    </xf>
    <xf numFmtId="0" fontId="5" fillId="8" borderId="29" xfId="0" applyFont="1" applyFill="1" applyBorder="1" applyAlignment="1">
      <alignment vertical="center"/>
    </xf>
    <xf numFmtId="1" fontId="7" fillId="5" borderId="30" xfId="0" applyNumberFormat="1" applyFont="1" applyFill="1" applyBorder="1" applyAlignment="1">
      <alignment horizontal="center"/>
    </xf>
    <xf numFmtId="0" fontId="5" fillId="7" borderId="22" xfId="0" applyFont="1" applyFill="1" applyBorder="1" applyAlignment="1">
      <alignment vertical="center"/>
    </xf>
    <xf numFmtId="17" fontId="7" fillId="7" borderId="14" xfId="0" applyNumberFormat="1" applyFont="1" applyFill="1" applyBorder="1" applyAlignment="1">
      <alignment horizontal="center" vertical="center"/>
    </xf>
    <xf numFmtId="0" fontId="5" fillId="8" borderId="24" xfId="0" applyFont="1" applyFill="1" applyBorder="1" applyAlignment="1">
      <alignment vertical="center"/>
    </xf>
    <xf numFmtId="17" fontId="7" fillId="8" borderId="25" xfId="0" applyNumberFormat="1" applyFont="1" applyFill="1" applyBorder="1" applyAlignment="1">
      <alignment horizontal="center" vertical="center"/>
    </xf>
    <xf numFmtId="0" fontId="5" fillId="7" borderId="29" xfId="0" applyFont="1" applyFill="1" applyBorder="1" applyAlignment="1">
      <alignment vertical="center"/>
    </xf>
    <xf numFmtId="17" fontId="7" fillId="7" borderId="25" xfId="0" applyNumberFormat="1" applyFont="1" applyFill="1" applyBorder="1" applyAlignment="1">
      <alignment horizontal="center" vertical="center"/>
    </xf>
    <xf numFmtId="10" fontId="15" fillId="7" borderId="31" xfId="0" applyNumberFormat="1" applyFont="1" applyFill="1" applyBorder="1" applyAlignment="1">
      <alignment horizontal="center" vertical="center"/>
    </xf>
    <xf numFmtId="10" fontId="15" fillId="7" borderId="32" xfId="0" applyNumberFormat="1" applyFont="1" applyFill="1" applyBorder="1" applyAlignment="1">
      <alignment horizontal="center" vertical="center"/>
    </xf>
    <xf numFmtId="10" fontId="15" fillId="7" borderId="34" xfId="0" applyNumberFormat="1" applyFont="1" applyFill="1" applyBorder="1" applyAlignment="1">
      <alignment horizontal="center" vertical="center"/>
    </xf>
    <xf numFmtId="10" fontId="15" fillId="7" borderId="21" xfId="0" applyNumberFormat="1" applyFont="1" applyFill="1" applyBorder="1" applyAlignment="1">
      <alignment horizontal="center" vertical="center"/>
    </xf>
    <xf numFmtId="1" fontId="7" fillId="5" borderId="13" xfId="0" applyNumberFormat="1" applyFont="1" applyFill="1" applyBorder="1" applyAlignment="1">
      <alignment horizontal="center"/>
    </xf>
    <xf numFmtId="0" fontId="5" fillId="8" borderId="35" xfId="0" applyFont="1" applyFill="1" applyBorder="1" applyAlignment="1">
      <alignment vertical="center"/>
    </xf>
    <xf numFmtId="17" fontId="7" fillId="8" borderId="13" xfId="0" applyNumberFormat="1" applyFont="1" applyFill="1" applyBorder="1" applyAlignment="1">
      <alignment horizontal="center" vertical="center"/>
    </xf>
    <xf numFmtId="10" fontId="5" fillId="12" borderId="13" xfId="1" applyNumberFormat="1" applyFont="1" applyFill="1" applyBorder="1" applyAlignment="1">
      <alignment horizontal="center" vertical="center"/>
    </xf>
    <xf numFmtId="10" fontId="15" fillId="7" borderId="13" xfId="0" applyNumberFormat="1" applyFont="1" applyFill="1" applyBorder="1" applyAlignment="1">
      <alignment horizontal="center" vertical="center"/>
    </xf>
    <xf numFmtId="1" fontId="7" fillId="5" borderId="36" xfId="0" applyNumberFormat="1" applyFont="1" applyFill="1" applyBorder="1" applyAlignment="1">
      <alignment horizontal="center"/>
    </xf>
    <xf numFmtId="10" fontId="15" fillId="7" borderId="37" xfId="0" applyNumberFormat="1" applyFont="1" applyFill="1" applyBorder="1" applyAlignment="1">
      <alignment horizontal="center" vertical="center"/>
    </xf>
    <xf numFmtId="10" fontId="15" fillId="7" borderId="38" xfId="0" applyNumberFormat="1" applyFont="1" applyFill="1" applyBorder="1" applyAlignment="1">
      <alignment horizontal="center" vertical="center"/>
    </xf>
    <xf numFmtId="3" fontId="2" fillId="3" borderId="39" xfId="0" applyNumberFormat="1" applyFont="1" applyFill="1" applyBorder="1" applyAlignment="1">
      <alignment horizontal="center" vertical="center" wrapText="1"/>
    </xf>
    <xf numFmtId="3" fontId="2" fillId="3" borderId="40" xfId="0" applyNumberFormat="1" applyFont="1" applyFill="1" applyBorder="1" applyAlignment="1">
      <alignment horizontal="center" vertical="center" wrapText="1"/>
    </xf>
    <xf numFmtId="3" fontId="2" fillId="3" borderId="41" xfId="0" applyNumberFormat="1" applyFont="1" applyFill="1" applyBorder="1" applyAlignment="1">
      <alignment horizontal="center" vertical="center" wrapText="1"/>
    </xf>
    <xf numFmtId="17" fontId="5" fillId="7" borderId="25" xfId="0" applyNumberFormat="1" applyFont="1" applyFill="1" applyBorder="1" applyAlignment="1">
      <alignment horizontal="center" vertical="center"/>
    </xf>
    <xf numFmtId="17" fontId="5" fillId="8" borderId="12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/>
    </xf>
    <xf numFmtId="3" fontId="2" fillId="3" borderId="11" xfId="0" applyNumberFormat="1" applyFont="1" applyFill="1" applyBorder="1" applyAlignment="1">
      <alignment horizontal="center" vertical="center" wrapText="1"/>
    </xf>
    <xf numFmtId="3" fontId="2" fillId="3" borderId="42" xfId="0" applyNumberFormat="1" applyFont="1" applyFill="1" applyBorder="1" applyAlignment="1">
      <alignment horizontal="center" vertical="center" wrapText="1"/>
    </xf>
    <xf numFmtId="3" fontId="2" fillId="3" borderId="43" xfId="0" applyNumberFormat="1" applyFont="1" applyFill="1" applyBorder="1" applyAlignment="1">
      <alignment horizontal="center" vertical="center" wrapText="1"/>
    </xf>
    <xf numFmtId="3" fontId="2" fillId="3" borderId="10" xfId="0" applyNumberFormat="1" applyFont="1" applyFill="1" applyBorder="1" applyAlignment="1">
      <alignment horizontal="center" vertical="center" wrapText="1"/>
    </xf>
    <xf numFmtId="1" fontId="7" fillId="5" borderId="31" xfId="0" applyNumberFormat="1" applyFont="1" applyFill="1" applyBorder="1" applyAlignment="1">
      <alignment horizontal="center"/>
    </xf>
    <xf numFmtId="1" fontId="7" fillId="5" borderId="32" xfId="0" applyNumberFormat="1" applyFont="1" applyFill="1" applyBorder="1" applyAlignment="1">
      <alignment horizontal="center"/>
    </xf>
    <xf numFmtId="1" fontId="7" fillId="5" borderId="33" xfId="0" applyNumberFormat="1" applyFont="1" applyFill="1" applyBorder="1" applyAlignment="1">
      <alignment horizontal="center"/>
    </xf>
    <xf numFmtId="0" fontId="5" fillId="7" borderId="44" xfId="0" applyFont="1" applyFill="1" applyBorder="1" applyAlignment="1">
      <alignment vertical="center"/>
    </xf>
    <xf numFmtId="0" fontId="5" fillId="7" borderId="45" xfId="0" applyNumberFormat="1" applyFont="1" applyFill="1" applyBorder="1" applyAlignment="1">
      <alignment horizontal="center" vertical="center"/>
    </xf>
    <xf numFmtId="3" fontId="2" fillId="3" borderId="47" xfId="0" applyNumberFormat="1" applyFont="1" applyFill="1" applyBorder="1" applyAlignment="1">
      <alignment horizontal="center" vertical="center" wrapText="1"/>
    </xf>
    <xf numFmtId="1" fontId="19" fillId="11" borderId="14" xfId="0" applyNumberFormat="1" applyFont="1" applyFill="1" applyBorder="1" applyAlignment="1">
      <alignment horizontal="center"/>
    </xf>
    <xf numFmtId="1" fontId="7" fillId="11" borderId="23" xfId="0" applyNumberFormat="1" applyFont="1" applyFill="1" applyBorder="1" applyAlignment="1">
      <alignment horizontal="center"/>
    </xf>
    <xf numFmtId="10" fontId="5" fillId="12" borderId="45" xfId="1" applyNumberFormat="1" applyFont="1" applyFill="1" applyBorder="1" applyAlignment="1">
      <alignment horizontal="center" vertical="center"/>
    </xf>
    <xf numFmtId="10" fontId="15" fillId="4" borderId="45" xfId="0" applyNumberFormat="1" applyFont="1" applyFill="1" applyBorder="1" applyAlignment="1">
      <alignment horizontal="center" vertical="center"/>
    </xf>
    <xf numFmtId="1" fontId="19" fillId="11" borderId="45" xfId="0" applyNumberFormat="1" applyFont="1" applyFill="1" applyBorder="1" applyAlignment="1">
      <alignment horizontal="center"/>
    </xf>
    <xf numFmtId="1" fontId="7" fillId="11" borderId="46" xfId="0" applyNumberFormat="1" applyFont="1" applyFill="1" applyBorder="1" applyAlignment="1">
      <alignment horizontal="center"/>
    </xf>
    <xf numFmtId="10" fontId="15" fillId="4" borderId="25" xfId="0" applyNumberFormat="1" applyFont="1" applyFill="1" applyBorder="1" applyAlignment="1">
      <alignment horizontal="center" vertical="center"/>
    </xf>
    <xf numFmtId="1" fontId="19" fillId="11" borderId="25" xfId="0" applyNumberFormat="1" applyFont="1" applyFill="1" applyBorder="1" applyAlignment="1">
      <alignment horizontal="center"/>
    </xf>
    <xf numFmtId="1" fontId="7" fillId="11" borderId="26" xfId="0" applyNumberFormat="1" applyFont="1" applyFill="1" applyBorder="1" applyAlignment="1">
      <alignment horizontal="center"/>
    </xf>
    <xf numFmtId="1" fontId="19" fillId="11" borderId="8" xfId="0" applyNumberFormat="1" applyFont="1" applyFill="1" applyBorder="1" applyAlignment="1">
      <alignment horizontal="center"/>
    </xf>
    <xf numFmtId="1" fontId="7" fillId="11" borderId="28" xfId="0" applyNumberFormat="1" applyFont="1" applyFill="1" applyBorder="1" applyAlignment="1">
      <alignment horizontal="center"/>
    </xf>
    <xf numFmtId="10" fontId="15" fillId="4" borderId="12" xfId="0" applyNumberFormat="1" applyFont="1" applyFill="1" applyBorder="1" applyAlignment="1">
      <alignment horizontal="center" vertical="center"/>
    </xf>
    <xf numFmtId="1" fontId="19" fillId="11" borderId="12" xfId="0" applyNumberFormat="1" applyFont="1" applyFill="1" applyBorder="1" applyAlignment="1">
      <alignment horizontal="center"/>
    </xf>
    <xf numFmtId="1" fontId="7" fillId="11" borderId="30" xfId="0" applyNumberFormat="1" applyFont="1" applyFill="1" applyBorder="1" applyAlignment="1">
      <alignment horizontal="center"/>
    </xf>
    <xf numFmtId="1" fontId="7" fillId="11" borderId="8" xfId="0" applyNumberFormat="1" applyFont="1" applyFill="1" applyBorder="1" applyAlignment="1">
      <alignment horizontal="center"/>
    </xf>
    <xf numFmtId="1" fontId="7" fillId="11" borderId="14" xfId="0" applyNumberFormat="1" applyFont="1" applyFill="1" applyBorder="1" applyAlignment="1">
      <alignment horizontal="center"/>
    </xf>
    <xf numFmtId="3" fontId="2" fillId="3" borderId="23" xfId="0" applyNumberFormat="1" applyFont="1" applyFill="1" applyBorder="1" applyAlignment="1">
      <alignment horizontal="center" vertical="center" wrapText="1"/>
    </xf>
    <xf numFmtId="0" fontId="5" fillId="8" borderId="44" xfId="0" applyFont="1" applyFill="1" applyBorder="1" applyAlignment="1">
      <alignment vertical="center"/>
    </xf>
    <xf numFmtId="17" fontId="7" fillId="8" borderId="45" xfId="0" applyNumberFormat="1" applyFont="1" applyFill="1" applyBorder="1" applyAlignment="1">
      <alignment horizontal="center" vertical="center"/>
    </xf>
    <xf numFmtId="1" fontId="7" fillId="11" borderId="25" xfId="0" applyNumberFormat="1" applyFont="1" applyFill="1" applyBorder="1" applyAlignment="1">
      <alignment horizontal="center"/>
    </xf>
    <xf numFmtId="3" fontId="2" fillId="3" borderId="26" xfId="0" applyNumberFormat="1" applyFont="1" applyFill="1" applyBorder="1" applyAlignment="1">
      <alignment horizontal="center" vertical="center" wrapText="1"/>
    </xf>
    <xf numFmtId="1" fontId="7" fillId="11" borderId="12" xfId="0" applyNumberFormat="1" applyFont="1" applyFill="1" applyBorder="1" applyAlignment="1">
      <alignment horizontal="center"/>
    </xf>
    <xf numFmtId="3" fontId="2" fillId="3" borderId="30" xfId="0" applyNumberFormat="1" applyFont="1" applyFill="1" applyBorder="1" applyAlignment="1">
      <alignment horizontal="center" vertical="center" wrapText="1"/>
    </xf>
    <xf numFmtId="3" fontId="2" fillId="3" borderId="28" xfId="0" applyNumberFormat="1" applyFont="1" applyFill="1" applyBorder="1" applyAlignment="1">
      <alignment horizontal="center" vertical="center" wrapText="1"/>
    </xf>
    <xf numFmtId="17" fontId="5" fillId="7" borderId="14" xfId="0" applyNumberFormat="1" applyFont="1" applyFill="1" applyBorder="1" applyAlignment="1">
      <alignment horizontal="center" vertical="center"/>
    </xf>
    <xf numFmtId="17" fontId="5" fillId="7" borderId="12" xfId="0" applyNumberFormat="1" applyFont="1" applyFill="1" applyBorder="1" applyAlignment="1">
      <alignment horizontal="center" vertical="center"/>
    </xf>
    <xf numFmtId="17" fontId="5" fillId="8" borderId="25" xfId="0" applyNumberFormat="1" applyFont="1" applyFill="1" applyBorder="1" applyAlignment="1">
      <alignment horizontal="center" vertical="center"/>
    </xf>
    <xf numFmtId="10" fontId="19" fillId="12" borderId="25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2" fontId="1" fillId="6" borderId="0" xfId="0" applyNumberFormat="1" applyFont="1" applyFill="1" applyAlignment="1">
      <alignment horizontal="center"/>
    </xf>
    <xf numFmtId="1" fontId="3" fillId="2" borderId="0" xfId="0" applyNumberFormat="1" applyFont="1" applyFill="1" applyBorder="1" applyAlignment="1">
      <alignment horizontal="center"/>
    </xf>
    <xf numFmtId="164" fontId="1" fillId="6" borderId="15" xfId="0" applyNumberFormat="1" applyFont="1" applyFill="1" applyBorder="1" applyAlignment="1">
      <alignment horizontal="center" vertical="center"/>
    </xf>
    <xf numFmtId="164" fontId="1" fillId="6" borderId="0" xfId="0" applyNumberFormat="1" applyFont="1" applyFill="1" applyBorder="1" applyAlignment="1">
      <alignment horizontal="center" vertical="center"/>
    </xf>
    <xf numFmtId="164" fontId="3" fillId="6" borderId="16" xfId="0" applyNumberFormat="1" applyFont="1" applyFill="1" applyBorder="1" applyAlignment="1">
      <alignment horizontal="center" vertical="center"/>
    </xf>
    <xf numFmtId="164" fontId="3" fillId="6" borderId="17" xfId="0" applyNumberFormat="1" applyFont="1" applyFill="1" applyBorder="1" applyAlignment="1">
      <alignment horizontal="center" vertical="center"/>
    </xf>
    <xf numFmtId="164" fontId="3" fillId="6" borderId="18" xfId="0" applyNumberFormat="1" applyFont="1" applyFill="1" applyBorder="1" applyAlignment="1">
      <alignment horizontal="center" vertical="center"/>
    </xf>
    <xf numFmtId="164" fontId="3" fillId="6" borderId="19" xfId="0" applyNumberFormat="1" applyFont="1" applyFill="1" applyBorder="1" applyAlignment="1">
      <alignment horizontal="center" vertical="center"/>
    </xf>
  </cellXfs>
  <cellStyles count="2">
    <cellStyle name="Buena" xfId="1" builtinId="26"/>
    <cellStyle name="Normal" xfId="0" builtinId="0"/>
  </cellStyles>
  <dxfs count="11007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OBSERVATORIO%20CyL/FINAL%202015T4/Semaforo%20Comunidades%20-%202015T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anual 2015 T4"/>
      <sheetName val="Mensual o trimestral 2015 T4"/>
      <sheetName val="Resumen"/>
    </sheetNames>
    <sheetDataSet>
      <sheetData sheetId="0">
        <row r="39">
          <cell r="E39">
            <v>14</v>
          </cell>
          <cell r="G39">
            <v>16</v>
          </cell>
          <cell r="I39">
            <v>16</v>
          </cell>
          <cell r="K39">
            <v>9</v>
          </cell>
          <cell r="M39">
            <v>24</v>
          </cell>
          <cell r="O39">
            <v>21</v>
          </cell>
          <cell r="Q39">
            <v>11</v>
          </cell>
          <cell r="S39">
            <v>22</v>
          </cell>
          <cell r="U39">
            <v>16</v>
          </cell>
          <cell r="W39">
            <v>19</v>
          </cell>
          <cell r="Y39">
            <v>12</v>
          </cell>
          <cell r="AA39">
            <v>17</v>
          </cell>
          <cell r="AC39">
            <v>17</v>
          </cell>
          <cell r="AE39">
            <v>14</v>
          </cell>
          <cell r="AG39">
            <v>16</v>
          </cell>
          <cell r="AI39">
            <v>18</v>
          </cell>
          <cell r="AK39">
            <v>23</v>
          </cell>
        </row>
      </sheetData>
      <sheetData sheetId="1">
        <row r="36">
          <cell r="E36">
            <v>11</v>
          </cell>
          <cell r="G36">
            <v>11</v>
          </cell>
          <cell r="I36">
            <v>15</v>
          </cell>
          <cell r="K36">
            <v>13</v>
          </cell>
          <cell r="M36">
            <v>5</v>
          </cell>
          <cell r="O36">
            <v>19</v>
          </cell>
          <cell r="Q36">
            <v>9</v>
          </cell>
          <cell r="S36">
            <v>12</v>
          </cell>
          <cell r="U36">
            <v>15</v>
          </cell>
          <cell r="W36">
            <v>16</v>
          </cell>
          <cell r="Y36">
            <v>11</v>
          </cell>
          <cell r="AA36">
            <v>10</v>
          </cell>
          <cell r="AC36">
            <v>20</v>
          </cell>
          <cell r="AE36">
            <v>11</v>
          </cell>
          <cell r="AG36">
            <v>9</v>
          </cell>
          <cell r="AI36">
            <v>12</v>
          </cell>
          <cell r="AK36">
            <v>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0"/>
  <sheetViews>
    <sheetView tabSelected="1" topLeftCell="A4" zoomScale="60" zoomScaleNormal="60" workbookViewId="0">
      <selection activeCell="B44" sqref="B44"/>
    </sheetView>
  </sheetViews>
  <sheetFormatPr baseColWidth="10" defaultRowHeight="15" x14ac:dyDescent="0.25"/>
  <cols>
    <col min="1" max="1" width="40.5703125" customWidth="1"/>
    <col min="2" max="2" width="19.140625" customWidth="1"/>
    <col min="3" max="3" width="12.7109375" bestFit="1" customWidth="1"/>
    <col min="4" max="4" width="12.28515625" customWidth="1"/>
    <col min="5" max="5" width="9.85546875" customWidth="1"/>
    <col min="7" max="7" width="10.140625" customWidth="1"/>
    <col min="9" max="9" width="10.7109375" customWidth="1"/>
    <col min="11" max="11" width="12" customWidth="1"/>
    <col min="12" max="12" width="11.42578125" customWidth="1"/>
    <col min="13" max="13" width="9.5703125" customWidth="1"/>
    <col min="15" max="15" width="9.42578125" customWidth="1"/>
    <col min="17" max="17" width="14" bestFit="1" customWidth="1"/>
    <col min="19" max="19" width="12.7109375" bestFit="1" customWidth="1"/>
    <col min="21" max="21" width="6.7109375" customWidth="1"/>
    <col min="22" max="22" width="14" bestFit="1" customWidth="1"/>
    <col min="23" max="23" width="7.7109375" customWidth="1"/>
    <col min="25" max="25" width="11.7109375" bestFit="1" customWidth="1"/>
    <col min="27" max="27" width="13.85546875" customWidth="1"/>
    <col min="29" max="29" width="7.140625" customWidth="1"/>
    <col min="31" max="31" width="11.7109375" bestFit="1" customWidth="1"/>
    <col min="33" max="33" width="7.28515625" customWidth="1"/>
    <col min="35" max="35" width="7.28515625" customWidth="1"/>
    <col min="37" max="37" width="12" customWidth="1"/>
    <col min="38" max="38" width="14" customWidth="1"/>
  </cols>
  <sheetData>
    <row r="1" spans="1:38" x14ac:dyDescent="0.25">
      <c r="A1" s="36"/>
      <c r="B1" s="16"/>
      <c r="C1" s="17"/>
      <c r="D1" s="17"/>
      <c r="E1" s="19"/>
      <c r="F1" s="19"/>
      <c r="G1" s="20"/>
      <c r="H1" s="20"/>
      <c r="I1" s="21"/>
      <c r="J1" s="21"/>
      <c r="K1" s="22"/>
      <c r="L1" s="22"/>
      <c r="M1" s="22"/>
      <c r="N1" s="22"/>
    </row>
    <row r="2" spans="1:38" ht="17.25" x14ac:dyDescent="0.25">
      <c r="A2" s="64" t="s">
        <v>39</v>
      </c>
      <c r="B2" s="37"/>
      <c r="C2" s="37"/>
      <c r="D2" s="65" t="s">
        <v>67</v>
      </c>
      <c r="E2" s="65"/>
      <c r="F2" s="65"/>
      <c r="H2" s="30"/>
      <c r="I2" s="29"/>
      <c r="J2" s="30"/>
      <c r="K2" s="22"/>
      <c r="L2" s="27"/>
      <c r="M2" s="23"/>
      <c r="N2" s="27"/>
      <c r="P2" s="24"/>
      <c r="R2" s="24"/>
      <c r="T2" s="24"/>
      <c r="V2" s="24"/>
      <c r="W2" s="18"/>
      <c r="X2" s="28"/>
      <c r="Y2" s="18"/>
      <c r="Z2" s="28"/>
      <c r="AA2" s="18"/>
      <c r="AB2" s="28"/>
      <c r="AC2" s="18"/>
      <c r="AD2" s="28"/>
      <c r="AE2" s="18"/>
      <c r="AF2" s="28"/>
      <c r="AG2" s="18"/>
      <c r="AH2" s="24"/>
      <c r="AJ2" s="24"/>
    </row>
    <row r="3" spans="1:38" x14ac:dyDescent="0.25">
      <c r="A3" s="18"/>
      <c r="B3" s="16"/>
      <c r="C3" s="16"/>
      <c r="D3" s="24"/>
      <c r="E3" s="16"/>
      <c r="F3" s="24"/>
      <c r="G3" s="16"/>
      <c r="H3" s="24"/>
      <c r="I3" s="16"/>
      <c r="J3" s="24"/>
      <c r="K3" s="16"/>
      <c r="L3" s="27"/>
      <c r="M3" s="23"/>
      <c r="N3" s="27"/>
      <c r="P3" s="24"/>
      <c r="R3" s="24"/>
      <c r="T3" s="24"/>
      <c r="V3" s="24"/>
      <c r="W3" s="18"/>
      <c r="X3" s="28"/>
      <c r="Y3" s="18"/>
      <c r="Z3" s="28"/>
      <c r="AA3" s="18"/>
      <c r="AB3" s="28"/>
      <c r="AC3" s="18"/>
      <c r="AD3" s="28"/>
      <c r="AE3" s="18"/>
      <c r="AF3" s="28"/>
      <c r="AG3" s="18"/>
      <c r="AH3" s="28"/>
      <c r="AI3" s="28"/>
      <c r="AJ3" s="28"/>
      <c r="AK3" s="28"/>
      <c r="AL3" s="28"/>
    </row>
    <row r="4" spans="1:38" x14ac:dyDescent="0.25">
      <c r="A4" s="1" t="s">
        <v>65</v>
      </c>
      <c r="B4" s="2"/>
      <c r="C4" s="3" t="s">
        <v>0</v>
      </c>
      <c r="D4" s="150" t="s">
        <v>40</v>
      </c>
      <c r="E4" s="151"/>
      <c r="F4" s="150" t="s">
        <v>41</v>
      </c>
      <c r="G4" s="151"/>
      <c r="H4" s="150" t="s">
        <v>1</v>
      </c>
      <c r="I4" s="151"/>
      <c r="J4" s="150" t="s">
        <v>42</v>
      </c>
      <c r="K4" s="151"/>
      <c r="L4" s="150" t="s">
        <v>43</v>
      </c>
      <c r="M4" s="151"/>
      <c r="N4" s="150" t="s">
        <v>2</v>
      </c>
      <c r="O4" s="151"/>
      <c r="P4" s="150" t="s">
        <v>3</v>
      </c>
      <c r="Q4" s="151"/>
      <c r="R4" s="150" t="s">
        <v>44</v>
      </c>
      <c r="S4" s="151"/>
      <c r="T4" s="150" t="s">
        <v>4</v>
      </c>
      <c r="U4" s="151"/>
      <c r="V4" s="150" t="s">
        <v>45</v>
      </c>
      <c r="W4" s="151"/>
      <c r="X4" s="150" t="s">
        <v>5</v>
      </c>
      <c r="Y4" s="151"/>
      <c r="Z4" s="150" t="s">
        <v>6</v>
      </c>
      <c r="AA4" s="151"/>
      <c r="AB4" s="150" t="s">
        <v>46</v>
      </c>
      <c r="AC4" s="151"/>
      <c r="AD4" s="150" t="s">
        <v>47</v>
      </c>
      <c r="AE4" s="151"/>
      <c r="AF4" s="150" t="s">
        <v>48</v>
      </c>
      <c r="AG4" s="151"/>
      <c r="AH4" s="150" t="s">
        <v>49</v>
      </c>
      <c r="AI4" s="151"/>
      <c r="AJ4" s="150" t="s">
        <v>50</v>
      </c>
      <c r="AK4" s="151"/>
      <c r="AL4" s="31"/>
    </row>
    <row r="5" spans="1:38" x14ac:dyDescent="0.25">
      <c r="A5" s="4" t="s">
        <v>55</v>
      </c>
      <c r="B5" s="5" t="s">
        <v>8</v>
      </c>
      <c r="C5" s="4" t="s">
        <v>9</v>
      </c>
      <c r="D5" s="4" t="s">
        <v>9</v>
      </c>
      <c r="E5" s="6" t="s">
        <v>10</v>
      </c>
      <c r="F5" s="7" t="s">
        <v>9</v>
      </c>
      <c r="G5" s="6" t="s">
        <v>10</v>
      </c>
      <c r="H5" s="6" t="s">
        <v>9</v>
      </c>
      <c r="I5" s="6" t="s">
        <v>10</v>
      </c>
      <c r="J5" s="8" t="s">
        <v>9</v>
      </c>
      <c r="K5" s="6" t="s">
        <v>10</v>
      </c>
      <c r="L5" s="8" t="s">
        <v>9</v>
      </c>
      <c r="M5" s="6" t="s">
        <v>10</v>
      </c>
      <c r="N5" s="4" t="s">
        <v>9</v>
      </c>
      <c r="O5" s="6" t="s">
        <v>10</v>
      </c>
      <c r="P5" s="4" t="s">
        <v>9</v>
      </c>
      <c r="Q5" s="6" t="s">
        <v>10</v>
      </c>
      <c r="R5" s="4" t="s">
        <v>9</v>
      </c>
      <c r="S5" s="6" t="s">
        <v>10</v>
      </c>
      <c r="T5" s="4" t="s">
        <v>9</v>
      </c>
      <c r="U5" s="6" t="s">
        <v>10</v>
      </c>
      <c r="V5" s="4" t="s">
        <v>9</v>
      </c>
      <c r="W5" s="6" t="s">
        <v>10</v>
      </c>
      <c r="X5" s="4" t="s">
        <v>9</v>
      </c>
      <c r="Y5" s="6" t="s">
        <v>10</v>
      </c>
      <c r="Z5" s="4" t="s">
        <v>9</v>
      </c>
      <c r="AA5" s="6" t="s">
        <v>10</v>
      </c>
      <c r="AB5" s="4" t="s">
        <v>9</v>
      </c>
      <c r="AC5" s="6" t="s">
        <v>10</v>
      </c>
      <c r="AD5" s="4" t="s">
        <v>9</v>
      </c>
      <c r="AE5" s="6" t="s">
        <v>10</v>
      </c>
      <c r="AF5" s="4" t="s">
        <v>9</v>
      </c>
      <c r="AG5" s="6" t="s">
        <v>10</v>
      </c>
      <c r="AH5" s="4" t="s">
        <v>9</v>
      </c>
      <c r="AI5" s="6" t="s">
        <v>10</v>
      </c>
      <c r="AJ5" s="9" t="s">
        <v>9</v>
      </c>
      <c r="AK5" s="6" t="s">
        <v>10</v>
      </c>
      <c r="AL5" s="31"/>
    </row>
    <row r="6" spans="1:38" ht="15.75" thickBot="1" x14ac:dyDescent="0.3">
      <c r="A6" s="10"/>
      <c r="B6" s="11"/>
      <c r="C6" s="12"/>
      <c r="D6" s="25"/>
      <c r="E6" s="13"/>
      <c r="F6" s="26"/>
      <c r="G6" s="13"/>
      <c r="H6" s="26"/>
      <c r="I6" s="13"/>
      <c r="J6" s="26"/>
      <c r="K6" s="13"/>
      <c r="L6" s="26"/>
      <c r="M6" s="13"/>
      <c r="N6" s="26"/>
      <c r="O6" s="13"/>
      <c r="P6" s="26"/>
      <c r="Q6" s="13"/>
      <c r="R6" s="26"/>
      <c r="S6" s="13"/>
      <c r="T6" s="26"/>
      <c r="U6" s="13"/>
      <c r="V6" s="26"/>
      <c r="W6" s="13"/>
      <c r="X6" s="26"/>
      <c r="Y6" s="13"/>
      <c r="Z6" s="26"/>
      <c r="AA6" s="13"/>
      <c r="AB6" s="26"/>
      <c r="AC6" s="13"/>
      <c r="AD6" s="26"/>
      <c r="AE6" s="13"/>
      <c r="AF6" s="26"/>
      <c r="AG6" s="13"/>
      <c r="AH6" s="26"/>
      <c r="AI6" s="13"/>
      <c r="AJ6" s="26"/>
      <c r="AK6" s="13"/>
      <c r="AL6" s="15"/>
    </row>
    <row r="7" spans="1:38" ht="15.75" thickBot="1" x14ac:dyDescent="0.3">
      <c r="A7" s="74" t="s">
        <v>11</v>
      </c>
      <c r="B7" s="75">
        <v>42430</v>
      </c>
      <c r="C7" s="49">
        <v>-8.3999999999999995E-3</v>
      </c>
      <c r="D7" s="67">
        <v>-1.0500000000000001E-2</v>
      </c>
      <c r="E7" s="122">
        <v>13</v>
      </c>
      <c r="F7" s="67">
        <v>-8.3000000000000001E-3</v>
      </c>
      <c r="G7" s="122">
        <v>8</v>
      </c>
      <c r="H7" s="67">
        <v>-8.3999999999999995E-3</v>
      </c>
      <c r="I7" s="122">
        <v>9</v>
      </c>
      <c r="J7" s="67">
        <v>-8.8000000000000005E-3</v>
      </c>
      <c r="K7" s="122">
        <v>10</v>
      </c>
      <c r="L7" s="67">
        <v>-6.7000000000000002E-3</v>
      </c>
      <c r="M7" s="122">
        <v>3</v>
      </c>
      <c r="N7" s="67">
        <v>-9.1999999999999998E-3</v>
      </c>
      <c r="O7" s="122">
        <v>11</v>
      </c>
      <c r="P7" s="67">
        <v>-1.11E-2</v>
      </c>
      <c r="Q7" s="122">
        <v>16</v>
      </c>
      <c r="R7" s="67">
        <v>-1.3599999999999999E-2</v>
      </c>
      <c r="S7" s="122">
        <v>17</v>
      </c>
      <c r="T7" s="67">
        <v>-6.0000000000000001E-3</v>
      </c>
      <c r="U7" s="122">
        <v>2</v>
      </c>
      <c r="V7" s="67">
        <v>-1.09E-2</v>
      </c>
      <c r="W7" s="122">
        <v>14</v>
      </c>
      <c r="X7" s="67">
        <v>-9.4000000000000004E-3</v>
      </c>
      <c r="Y7" s="122">
        <v>12</v>
      </c>
      <c r="Z7" s="67">
        <v>-1.09E-2</v>
      </c>
      <c r="AA7" s="122">
        <v>14</v>
      </c>
      <c r="AB7" s="67">
        <v>-8.0999999999999996E-3</v>
      </c>
      <c r="AC7" s="122">
        <v>7</v>
      </c>
      <c r="AD7" s="67">
        <v>-7.7000000000000002E-3</v>
      </c>
      <c r="AE7" s="122">
        <v>5</v>
      </c>
      <c r="AF7" s="67">
        <v>-7.1000000000000004E-3</v>
      </c>
      <c r="AG7" s="122">
        <v>4</v>
      </c>
      <c r="AH7" s="67">
        <v>-4.4000000000000003E-3</v>
      </c>
      <c r="AI7" s="122">
        <v>1</v>
      </c>
      <c r="AJ7" s="67">
        <v>-7.9000000000000008E-3</v>
      </c>
      <c r="AK7" s="123">
        <v>6</v>
      </c>
      <c r="AL7" s="112">
        <v>9</v>
      </c>
    </row>
    <row r="8" spans="1:38" ht="15.75" thickBot="1" x14ac:dyDescent="0.3">
      <c r="A8" s="119" t="s">
        <v>52</v>
      </c>
      <c r="B8" s="120" t="s">
        <v>71</v>
      </c>
      <c r="C8" s="124">
        <v>6.9317037804483839E-4</v>
      </c>
      <c r="D8" s="125">
        <v>-8.0657584611513178E-3</v>
      </c>
      <c r="E8" s="126">
        <v>17</v>
      </c>
      <c r="F8" s="125">
        <v>2.1873443707054463E-4</v>
      </c>
      <c r="G8" s="126">
        <v>8</v>
      </c>
      <c r="H8" s="125">
        <v>-2.0285921960763176E-3</v>
      </c>
      <c r="I8" s="126">
        <v>11</v>
      </c>
      <c r="J8" s="125">
        <v>-7.672130303429392E-3</v>
      </c>
      <c r="K8" s="126">
        <v>16</v>
      </c>
      <c r="L8" s="125">
        <v>6.7217786725528583E-3</v>
      </c>
      <c r="M8" s="126">
        <v>2</v>
      </c>
      <c r="N8" s="125">
        <v>2.4215041259767478E-3</v>
      </c>
      <c r="O8" s="126">
        <v>4</v>
      </c>
      <c r="P8" s="125">
        <v>-3.1636707252954421E-3</v>
      </c>
      <c r="Q8" s="126">
        <v>12</v>
      </c>
      <c r="R8" s="125">
        <v>-4.3102371321506183E-3</v>
      </c>
      <c r="S8" s="126">
        <v>13</v>
      </c>
      <c r="T8" s="125">
        <v>2.4052331799957472E-3</v>
      </c>
      <c r="U8" s="126">
        <v>5</v>
      </c>
      <c r="V8" s="125">
        <v>1.2447207998733667E-3</v>
      </c>
      <c r="W8" s="126">
        <v>7</v>
      </c>
      <c r="X8" s="125">
        <v>-5.0847297527062407E-3</v>
      </c>
      <c r="Y8" s="126">
        <v>15</v>
      </c>
      <c r="Z8" s="125">
        <v>-4.3808811427160643E-3</v>
      </c>
      <c r="AA8" s="126">
        <v>14</v>
      </c>
      <c r="AB8" s="125">
        <v>8.4061695013106785E-3</v>
      </c>
      <c r="AC8" s="126">
        <v>1</v>
      </c>
      <c r="AD8" s="125">
        <v>3.6483275916987523E-3</v>
      </c>
      <c r="AE8" s="126">
        <v>3</v>
      </c>
      <c r="AF8" s="125">
        <v>1.8645769719611849E-3</v>
      </c>
      <c r="AG8" s="126">
        <v>6</v>
      </c>
      <c r="AH8" s="125">
        <v>-6.6928563872903357E-4</v>
      </c>
      <c r="AI8" s="126">
        <v>10</v>
      </c>
      <c r="AJ8" s="125">
        <v>-2.890410616728234E-4</v>
      </c>
      <c r="AK8" s="127">
        <v>9</v>
      </c>
      <c r="AL8" s="112">
        <v>7</v>
      </c>
    </row>
    <row r="9" spans="1:38" x14ac:dyDescent="0.25">
      <c r="A9" s="90" t="s">
        <v>12</v>
      </c>
      <c r="B9" s="91" t="s">
        <v>72</v>
      </c>
      <c r="C9" s="79">
        <v>-2.7000000000000001E-3</v>
      </c>
      <c r="D9" s="128">
        <v>3.7000000000000002E-3</v>
      </c>
      <c r="E9" s="129">
        <v>5</v>
      </c>
      <c r="F9" s="128">
        <v>-1.0699999999999999E-2</v>
      </c>
      <c r="G9" s="129">
        <v>16</v>
      </c>
      <c r="H9" s="128">
        <v>1.15E-2</v>
      </c>
      <c r="I9" s="129">
        <v>3</v>
      </c>
      <c r="J9" s="128">
        <v>2.4299999999999999E-2</v>
      </c>
      <c r="K9" s="129">
        <v>1</v>
      </c>
      <c r="L9" s="128">
        <v>1.7999999999999999E-2</v>
      </c>
      <c r="M9" s="129">
        <v>2</v>
      </c>
      <c r="N9" s="128">
        <v>-1.8800000000000001E-2</v>
      </c>
      <c r="O9" s="129">
        <v>17</v>
      </c>
      <c r="P9" s="128">
        <v>-9.2999999999999992E-3</v>
      </c>
      <c r="Q9" s="129">
        <v>14</v>
      </c>
      <c r="R9" s="128">
        <v>-3.8999999999999998E-3</v>
      </c>
      <c r="S9" s="129">
        <v>9</v>
      </c>
      <c r="T9" s="128">
        <v>2.9999999999999997E-4</v>
      </c>
      <c r="U9" s="129">
        <v>8</v>
      </c>
      <c r="V9" s="128">
        <v>2.3999999999999998E-3</v>
      </c>
      <c r="W9" s="129">
        <v>6</v>
      </c>
      <c r="X9" s="128">
        <v>7.7999999999999996E-3</v>
      </c>
      <c r="Y9" s="129">
        <v>4</v>
      </c>
      <c r="Z9" s="128">
        <v>-6.8999999999999999E-3</v>
      </c>
      <c r="AA9" s="129">
        <v>12</v>
      </c>
      <c r="AB9" s="128">
        <v>-5.0000000000000001E-3</v>
      </c>
      <c r="AC9" s="129">
        <v>10</v>
      </c>
      <c r="AD9" s="128">
        <v>-6.1000000000000004E-3</v>
      </c>
      <c r="AE9" s="129">
        <v>11</v>
      </c>
      <c r="AF9" s="128">
        <v>2E-3</v>
      </c>
      <c r="AG9" s="129">
        <v>7</v>
      </c>
      <c r="AH9" s="128">
        <v>-1.01E-2</v>
      </c>
      <c r="AI9" s="129">
        <v>15</v>
      </c>
      <c r="AJ9" s="128">
        <v>-7.4000000000000003E-3</v>
      </c>
      <c r="AK9" s="130">
        <v>13</v>
      </c>
      <c r="AL9" s="106">
        <v>8</v>
      </c>
    </row>
    <row r="10" spans="1:38" x14ac:dyDescent="0.25">
      <c r="A10" s="85" t="s">
        <v>73</v>
      </c>
      <c r="B10" s="70" t="s">
        <v>72</v>
      </c>
      <c r="C10" s="42">
        <v>-0.1169</v>
      </c>
      <c r="D10" s="72">
        <v>-0.10059999999999999</v>
      </c>
      <c r="E10" s="131">
        <v>11</v>
      </c>
      <c r="F10" s="72">
        <v>-0.1166</v>
      </c>
      <c r="G10" s="131">
        <v>9</v>
      </c>
      <c r="H10" s="72">
        <v>-0.17810000000000001</v>
      </c>
      <c r="I10" s="131">
        <v>3</v>
      </c>
      <c r="J10" s="72">
        <v>2.69E-2</v>
      </c>
      <c r="K10" s="131">
        <v>17</v>
      </c>
      <c r="L10" s="72">
        <v>-0.1741</v>
      </c>
      <c r="M10" s="131">
        <v>4</v>
      </c>
      <c r="N10" s="72">
        <v>-0.15609999999999999</v>
      </c>
      <c r="O10" s="131">
        <v>7</v>
      </c>
      <c r="P10" s="72">
        <v>1.9400000000000001E-2</v>
      </c>
      <c r="Q10" s="131">
        <v>16</v>
      </c>
      <c r="R10" s="72">
        <v>-0.1129</v>
      </c>
      <c r="S10" s="131">
        <v>10</v>
      </c>
      <c r="T10" s="72">
        <v>-0.13120000000000001</v>
      </c>
      <c r="U10" s="131">
        <v>8</v>
      </c>
      <c r="V10" s="72">
        <v>-0.10050000000000001</v>
      </c>
      <c r="W10" s="131">
        <v>12</v>
      </c>
      <c r="X10" s="72">
        <v>-3.6700000000000003E-2</v>
      </c>
      <c r="Y10" s="131">
        <v>15</v>
      </c>
      <c r="Z10" s="72">
        <v>-0.16450000000000001</v>
      </c>
      <c r="AA10" s="131">
        <v>6</v>
      </c>
      <c r="AB10" s="72">
        <v>-5.5100000000000003E-2</v>
      </c>
      <c r="AC10" s="131">
        <v>14</v>
      </c>
      <c r="AD10" s="72">
        <v>-0.17199999999999999</v>
      </c>
      <c r="AE10" s="131">
        <v>5</v>
      </c>
      <c r="AF10" s="72">
        <v>-0.09</v>
      </c>
      <c r="AG10" s="131">
        <v>13</v>
      </c>
      <c r="AH10" s="72">
        <v>-0.22090000000000001</v>
      </c>
      <c r="AI10" s="131">
        <v>1</v>
      </c>
      <c r="AJ10" s="72">
        <v>-0.182</v>
      </c>
      <c r="AK10" s="132">
        <v>2</v>
      </c>
      <c r="AL10" s="107">
        <v>8</v>
      </c>
    </row>
    <row r="11" spans="1:38" x14ac:dyDescent="0.25">
      <c r="A11" s="83" t="s">
        <v>74</v>
      </c>
      <c r="B11" s="69" t="s">
        <v>72</v>
      </c>
      <c r="C11" s="42">
        <v>3.3500000000000002E-2</v>
      </c>
      <c r="D11" s="72">
        <v>2.9399999999999999E-2</v>
      </c>
      <c r="E11" s="131">
        <v>12</v>
      </c>
      <c r="F11" s="72">
        <v>4.7600000000000003E-2</v>
      </c>
      <c r="G11" s="131">
        <v>5</v>
      </c>
      <c r="H11" s="72">
        <v>5.2299999999999999E-2</v>
      </c>
      <c r="I11" s="131">
        <v>3</v>
      </c>
      <c r="J11" s="72">
        <v>1.7999999999999999E-2</v>
      </c>
      <c r="K11" s="131">
        <v>15</v>
      </c>
      <c r="L11" s="72">
        <v>6.88E-2</v>
      </c>
      <c r="M11" s="131">
        <v>1</v>
      </c>
      <c r="N11" s="72">
        <v>4.9500000000000002E-2</v>
      </c>
      <c r="O11" s="131">
        <v>4</v>
      </c>
      <c r="P11" s="72">
        <v>-1.35E-2</v>
      </c>
      <c r="Q11" s="131">
        <v>17</v>
      </c>
      <c r="R11" s="72">
        <v>4.1300000000000003E-2</v>
      </c>
      <c r="S11" s="131">
        <v>6</v>
      </c>
      <c r="T11" s="72">
        <v>3.32E-2</v>
      </c>
      <c r="U11" s="131">
        <v>9</v>
      </c>
      <c r="V11" s="72">
        <v>3.4700000000000002E-2</v>
      </c>
      <c r="W11" s="131">
        <v>8</v>
      </c>
      <c r="X11" s="72">
        <v>2.3699999999999999E-2</v>
      </c>
      <c r="Y11" s="131">
        <v>13</v>
      </c>
      <c r="Z11" s="72">
        <v>3.85E-2</v>
      </c>
      <c r="AA11" s="131">
        <v>7</v>
      </c>
      <c r="AB11" s="72">
        <v>6.7999999999999996E-3</v>
      </c>
      <c r="AC11" s="131">
        <v>16</v>
      </c>
      <c r="AD11" s="72">
        <v>5.6000000000000001E-2</v>
      </c>
      <c r="AE11" s="131">
        <v>2</v>
      </c>
      <c r="AF11" s="72">
        <v>1.8800000000000001E-2</v>
      </c>
      <c r="AG11" s="131">
        <v>14</v>
      </c>
      <c r="AH11" s="72">
        <v>3.2899999999999999E-2</v>
      </c>
      <c r="AI11" s="131">
        <v>10</v>
      </c>
      <c r="AJ11" s="72">
        <v>3.09E-2</v>
      </c>
      <c r="AK11" s="132">
        <v>11</v>
      </c>
      <c r="AL11" s="107">
        <v>8</v>
      </c>
    </row>
    <row r="12" spans="1:38" ht="15.75" thickBot="1" x14ac:dyDescent="0.3">
      <c r="A12" s="92" t="s">
        <v>75</v>
      </c>
      <c r="B12" s="68">
        <v>42430</v>
      </c>
      <c r="C12" s="46">
        <v>2.6010989723288525E-2</v>
      </c>
      <c r="D12" s="133">
        <v>1.8949481876031848E-2</v>
      </c>
      <c r="E12" s="134">
        <v>12</v>
      </c>
      <c r="F12" s="133">
        <v>1.0379809183544531E-2</v>
      </c>
      <c r="G12" s="134">
        <v>15</v>
      </c>
      <c r="H12" s="133">
        <v>2.6476445366473644E-2</v>
      </c>
      <c r="I12" s="134">
        <v>7</v>
      </c>
      <c r="J12" s="133">
        <v>1.1797839889801098E-2</v>
      </c>
      <c r="K12" s="134">
        <v>14</v>
      </c>
      <c r="L12" s="133">
        <v>5.6136219774655105E-2</v>
      </c>
      <c r="M12" s="134">
        <v>1</v>
      </c>
      <c r="N12" s="133">
        <v>3.5125269909356938E-2</v>
      </c>
      <c r="O12" s="134">
        <v>3</v>
      </c>
      <c r="P12" s="133">
        <v>-5.4890169715010595E-3</v>
      </c>
      <c r="Q12" s="134">
        <v>17</v>
      </c>
      <c r="R12" s="133">
        <v>2.5160658416499393E-2</v>
      </c>
      <c r="S12" s="134">
        <v>9</v>
      </c>
      <c r="T12" s="133">
        <v>3.5849067357009323E-2</v>
      </c>
      <c r="U12" s="134">
        <v>2</v>
      </c>
      <c r="V12" s="133">
        <v>3.4154235424893598E-2</v>
      </c>
      <c r="W12" s="134">
        <v>4</v>
      </c>
      <c r="X12" s="133">
        <v>9.5539560424435788E-3</v>
      </c>
      <c r="Y12" s="134">
        <v>16</v>
      </c>
      <c r="Z12" s="133">
        <v>1.5499784318783405E-2</v>
      </c>
      <c r="AA12" s="134">
        <v>13</v>
      </c>
      <c r="AB12" s="133">
        <v>3.3589650372743529E-2</v>
      </c>
      <c r="AC12" s="134">
        <v>5</v>
      </c>
      <c r="AD12" s="133">
        <v>2.563602978077717E-2</v>
      </c>
      <c r="AE12" s="134">
        <v>8</v>
      </c>
      <c r="AF12" s="133">
        <v>2.6559075513050479E-2</v>
      </c>
      <c r="AG12" s="134">
        <v>6</v>
      </c>
      <c r="AH12" s="133">
        <v>2.1129124823914491E-2</v>
      </c>
      <c r="AI12" s="134">
        <v>10</v>
      </c>
      <c r="AJ12" s="133">
        <v>1.9803086016701554E-2</v>
      </c>
      <c r="AK12" s="135">
        <v>11</v>
      </c>
      <c r="AL12" s="108">
        <v>7</v>
      </c>
    </row>
    <row r="13" spans="1:38" ht="15.75" thickBot="1" x14ac:dyDescent="0.3">
      <c r="A13" s="74" t="s">
        <v>37</v>
      </c>
      <c r="B13" s="75" t="s">
        <v>36</v>
      </c>
      <c r="C13" s="49">
        <v>-3.61E-2</v>
      </c>
      <c r="D13" s="67">
        <v>-0.13719999999999999</v>
      </c>
      <c r="E13" s="122">
        <v>12</v>
      </c>
      <c r="F13" s="67">
        <v>-0.16919999999999999</v>
      </c>
      <c r="G13" s="122">
        <v>15</v>
      </c>
      <c r="H13" s="67">
        <v>4.3799999999999999E-2</v>
      </c>
      <c r="I13" s="122">
        <v>5</v>
      </c>
      <c r="J13" s="67">
        <v>-0.19589999999999999</v>
      </c>
      <c r="K13" s="122">
        <v>16</v>
      </c>
      <c r="L13" s="67">
        <v>-8.3000000000000004E-2</v>
      </c>
      <c r="M13" s="122">
        <v>10</v>
      </c>
      <c r="N13" s="67">
        <v>-0.16900000000000001</v>
      </c>
      <c r="O13" s="122">
        <v>14</v>
      </c>
      <c r="P13" s="67">
        <v>3.6299999999999999E-2</v>
      </c>
      <c r="Q13" s="122">
        <v>6</v>
      </c>
      <c r="R13" s="67">
        <v>7.7899999999999997E-2</v>
      </c>
      <c r="S13" s="122">
        <v>3</v>
      </c>
      <c r="T13" s="67">
        <v>1.38E-2</v>
      </c>
      <c r="U13" s="122">
        <v>7</v>
      </c>
      <c r="V13" s="67">
        <v>-6.08E-2</v>
      </c>
      <c r="W13" s="122">
        <v>9</v>
      </c>
      <c r="X13" s="67">
        <v>0.1804</v>
      </c>
      <c r="Y13" s="122">
        <v>1</v>
      </c>
      <c r="Z13" s="67">
        <v>-6.1000000000000004E-3</v>
      </c>
      <c r="AA13" s="122">
        <v>8</v>
      </c>
      <c r="AB13" s="67">
        <v>5.28E-2</v>
      </c>
      <c r="AC13" s="122">
        <v>4</v>
      </c>
      <c r="AD13" s="67">
        <v>-0.2412</v>
      </c>
      <c r="AE13" s="122">
        <v>17</v>
      </c>
      <c r="AF13" s="67">
        <v>-8.4400000000000003E-2</v>
      </c>
      <c r="AG13" s="122">
        <v>11</v>
      </c>
      <c r="AH13" s="67">
        <v>-0.1391</v>
      </c>
      <c r="AI13" s="122">
        <v>13</v>
      </c>
      <c r="AJ13" s="67">
        <v>8.2299999999999998E-2</v>
      </c>
      <c r="AK13" s="137">
        <v>2</v>
      </c>
      <c r="AL13" s="138">
        <v>8</v>
      </c>
    </row>
    <row r="14" spans="1:38" ht="15.75" thickBot="1" x14ac:dyDescent="0.3">
      <c r="A14" s="88" t="s">
        <v>53</v>
      </c>
      <c r="B14" s="89">
        <v>42430</v>
      </c>
      <c r="C14" s="49">
        <v>-1.6799999999999999E-2</v>
      </c>
      <c r="D14" s="67">
        <v>0.10979999999999999</v>
      </c>
      <c r="E14" s="122">
        <v>1</v>
      </c>
      <c r="F14" s="67">
        <v>-5.67E-2</v>
      </c>
      <c r="G14" s="122">
        <v>11</v>
      </c>
      <c r="H14" s="67">
        <v>-6.1100000000000002E-2</v>
      </c>
      <c r="I14" s="122">
        <v>14</v>
      </c>
      <c r="J14" s="67">
        <v>-5.9499999999999997E-2</v>
      </c>
      <c r="K14" s="122">
        <v>12</v>
      </c>
      <c r="L14" s="67">
        <v>-3.2399999999999998E-2</v>
      </c>
      <c r="M14" s="122">
        <v>8</v>
      </c>
      <c r="N14" s="67">
        <v>3.5000000000000001E-3</v>
      </c>
      <c r="O14" s="122">
        <v>5</v>
      </c>
      <c r="P14" s="67">
        <v>-6.7299999999999999E-2</v>
      </c>
      <c r="Q14" s="122">
        <v>16</v>
      </c>
      <c r="R14" s="67">
        <v>-2.1700000000000001E-2</v>
      </c>
      <c r="S14" s="122">
        <v>6</v>
      </c>
      <c r="T14" s="67">
        <v>-3.6999999999999998E-2</v>
      </c>
      <c r="U14" s="122">
        <v>9</v>
      </c>
      <c r="V14" s="67">
        <v>1.09E-2</v>
      </c>
      <c r="W14" s="122">
        <v>4</v>
      </c>
      <c r="X14" s="67">
        <v>-5.0299999999999997E-2</v>
      </c>
      <c r="Y14" s="122">
        <v>10</v>
      </c>
      <c r="Z14" s="67">
        <v>3.0099999999999998E-2</v>
      </c>
      <c r="AA14" s="122">
        <v>3</v>
      </c>
      <c r="AB14" s="67">
        <v>4.1000000000000002E-2</v>
      </c>
      <c r="AC14" s="122">
        <v>2</v>
      </c>
      <c r="AD14" s="67">
        <v>-6.7199999999999996E-2</v>
      </c>
      <c r="AE14" s="122">
        <v>15</v>
      </c>
      <c r="AF14" s="67">
        <v>-5.96E-2</v>
      </c>
      <c r="AG14" s="122">
        <v>13</v>
      </c>
      <c r="AH14" s="67">
        <v>-2.4400000000000002E-2</v>
      </c>
      <c r="AI14" s="122">
        <v>7</v>
      </c>
      <c r="AJ14" s="67">
        <v>-0.13439999999999999</v>
      </c>
      <c r="AK14" s="137">
        <v>17</v>
      </c>
      <c r="AL14" s="138">
        <v>5</v>
      </c>
    </row>
    <row r="15" spans="1:38" ht="15" customHeight="1" thickBot="1" x14ac:dyDescent="0.3">
      <c r="A15" s="139" t="s">
        <v>13</v>
      </c>
      <c r="B15" s="140">
        <v>42430</v>
      </c>
      <c r="C15" s="124">
        <v>5.4000000000000003E-3</v>
      </c>
      <c r="D15" s="125">
        <v>1.29E-2</v>
      </c>
      <c r="E15" s="126">
        <v>9</v>
      </c>
      <c r="F15" s="125">
        <v>6.3E-2</v>
      </c>
      <c r="G15" s="126">
        <v>7</v>
      </c>
      <c r="H15" s="125">
        <v>-5.4000000000000003E-3</v>
      </c>
      <c r="I15" s="126">
        <v>10</v>
      </c>
      <c r="J15" s="125">
        <v>-4.41E-2</v>
      </c>
      <c r="K15" s="126">
        <v>16</v>
      </c>
      <c r="L15" s="125">
        <v>-0.14380000000000001</v>
      </c>
      <c r="M15" s="126">
        <v>17</v>
      </c>
      <c r="N15" s="125">
        <v>0.16270000000000001</v>
      </c>
      <c r="O15" s="126">
        <v>1</v>
      </c>
      <c r="P15" s="125">
        <v>-2.4199999999999999E-2</v>
      </c>
      <c r="Q15" s="126">
        <v>12</v>
      </c>
      <c r="R15" s="125">
        <v>0.1198</v>
      </c>
      <c r="S15" s="126">
        <v>2</v>
      </c>
      <c r="T15" s="125">
        <v>6.6199999999999995E-2</v>
      </c>
      <c r="U15" s="126">
        <v>6</v>
      </c>
      <c r="V15" s="125">
        <v>-1.7100000000000001E-2</v>
      </c>
      <c r="W15" s="126">
        <v>11</v>
      </c>
      <c r="X15" s="125">
        <v>8.2699999999999996E-2</v>
      </c>
      <c r="Y15" s="126">
        <v>3</v>
      </c>
      <c r="Z15" s="125">
        <v>2.4E-2</v>
      </c>
      <c r="AA15" s="126">
        <v>8</v>
      </c>
      <c r="AB15" s="125">
        <v>-3.8100000000000002E-2</v>
      </c>
      <c r="AC15" s="126">
        <v>15</v>
      </c>
      <c r="AD15" s="125">
        <v>6.7400000000000002E-2</v>
      </c>
      <c r="AE15" s="126">
        <v>5</v>
      </c>
      <c r="AF15" s="125">
        <v>-3.04E-2</v>
      </c>
      <c r="AG15" s="126">
        <v>13</v>
      </c>
      <c r="AH15" s="125">
        <v>-3.7900000000000003E-2</v>
      </c>
      <c r="AI15" s="126">
        <v>14</v>
      </c>
      <c r="AJ15" s="125">
        <v>7.2999999999999995E-2</v>
      </c>
      <c r="AK15" s="127">
        <v>4</v>
      </c>
      <c r="AL15" s="121">
        <v>9</v>
      </c>
    </row>
    <row r="16" spans="1:38" x14ac:dyDescent="0.25">
      <c r="A16" s="77" t="s">
        <v>14</v>
      </c>
      <c r="B16" s="93" t="s">
        <v>69</v>
      </c>
      <c r="C16" s="79">
        <v>5.7799999999999997E-2</v>
      </c>
      <c r="D16" s="128">
        <v>2.35E-2</v>
      </c>
      <c r="E16" s="129">
        <v>15</v>
      </c>
      <c r="F16" s="128">
        <v>6.4899999999999999E-2</v>
      </c>
      <c r="G16" s="129">
        <v>5</v>
      </c>
      <c r="H16" s="128">
        <v>2.0500000000000001E-2</v>
      </c>
      <c r="I16" s="129">
        <v>17</v>
      </c>
      <c r="J16" s="128">
        <v>4.4999999999999998E-2</v>
      </c>
      <c r="K16" s="129">
        <v>13</v>
      </c>
      <c r="L16" s="128">
        <v>9.9400000000000002E-2</v>
      </c>
      <c r="M16" s="129">
        <v>1</v>
      </c>
      <c r="N16" s="128">
        <v>6.7400000000000002E-2</v>
      </c>
      <c r="O16" s="129">
        <v>3</v>
      </c>
      <c r="P16" s="128">
        <v>4.9200000000000001E-2</v>
      </c>
      <c r="Q16" s="129">
        <v>10</v>
      </c>
      <c r="R16" s="128">
        <v>6.2100000000000002E-2</v>
      </c>
      <c r="S16" s="129">
        <v>6</v>
      </c>
      <c r="T16" s="128">
        <v>8.6900000000000005E-2</v>
      </c>
      <c r="U16" s="129">
        <v>2</v>
      </c>
      <c r="V16" s="128">
        <v>5.2699999999999997E-2</v>
      </c>
      <c r="W16" s="129">
        <v>9</v>
      </c>
      <c r="X16" s="128">
        <v>6.1499999999999999E-2</v>
      </c>
      <c r="Y16" s="129">
        <v>7</v>
      </c>
      <c r="Z16" s="128">
        <v>5.4699999999999999E-2</v>
      </c>
      <c r="AA16" s="129">
        <v>8</v>
      </c>
      <c r="AB16" s="128">
        <v>6.6000000000000003E-2</v>
      </c>
      <c r="AC16" s="129">
        <v>4</v>
      </c>
      <c r="AD16" s="128">
        <v>4.6199999999999998E-2</v>
      </c>
      <c r="AE16" s="129">
        <v>11</v>
      </c>
      <c r="AF16" s="128">
        <v>4.5999999999999999E-2</v>
      </c>
      <c r="AG16" s="129">
        <v>12</v>
      </c>
      <c r="AH16" s="128">
        <v>2.1700000000000001E-2</v>
      </c>
      <c r="AI16" s="129">
        <v>16</v>
      </c>
      <c r="AJ16" s="128">
        <v>3.0099999999999998E-2</v>
      </c>
      <c r="AK16" s="141">
        <v>14</v>
      </c>
      <c r="AL16" s="142">
        <v>7</v>
      </c>
    </row>
    <row r="17" spans="1:38" ht="15.75" thickBot="1" x14ac:dyDescent="0.3">
      <c r="A17" s="86" t="s">
        <v>15</v>
      </c>
      <c r="B17" s="43" t="s">
        <v>69</v>
      </c>
      <c r="C17" s="46">
        <v>3.9699999999999999E-2</v>
      </c>
      <c r="D17" s="133">
        <v>6.3E-3</v>
      </c>
      <c r="E17" s="134">
        <v>13</v>
      </c>
      <c r="F17" s="133">
        <v>2.5000000000000001E-2</v>
      </c>
      <c r="G17" s="134">
        <v>6</v>
      </c>
      <c r="H17" s="133">
        <v>2.0999999999999999E-3</v>
      </c>
      <c r="I17" s="134">
        <v>16</v>
      </c>
      <c r="J17" s="133">
        <v>5.1999999999999998E-3</v>
      </c>
      <c r="K17" s="134">
        <v>14</v>
      </c>
      <c r="L17" s="133">
        <v>6.6500000000000004E-2</v>
      </c>
      <c r="M17" s="134">
        <v>2</v>
      </c>
      <c r="N17" s="133">
        <v>3.2000000000000001E-2</v>
      </c>
      <c r="O17" s="134">
        <v>4</v>
      </c>
      <c r="P17" s="133">
        <v>1.2E-2</v>
      </c>
      <c r="Q17" s="134">
        <v>10</v>
      </c>
      <c r="R17" s="133">
        <v>1.0699999999999999E-2</v>
      </c>
      <c r="S17" s="134">
        <v>12</v>
      </c>
      <c r="T17" s="133">
        <v>5.5599999999999997E-2</v>
      </c>
      <c r="U17" s="134">
        <v>3</v>
      </c>
      <c r="V17" s="133">
        <v>2.6200000000000001E-2</v>
      </c>
      <c r="W17" s="134">
        <v>5</v>
      </c>
      <c r="X17" s="133">
        <v>1.95E-2</v>
      </c>
      <c r="Y17" s="134">
        <v>7</v>
      </c>
      <c r="Z17" s="133">
        <v>4.4999999999999997E-3</v>
      </c>
      <c r="AA17" s="134">
        <v>15</v>
      </c>
      <c r="AB17" s="133">
        <v>7.4300000000000005E-2</v>
      </c>
      <c r="AC17" s="134">
        <v>1</v>
      </c>
      <c r="AD17" s="133">
        <v>1.24E-2</v>
      </c>
      <c r="AE17" s="134">
        <v>9</v>
      </c>
      <c r="AF17" s="133">
        <v>4.0000000000000002E-4</v>
      </c>
      <c r="AG17" s="134">
        <v>17</v>
      </c>
      <c r="AH17" s="133">
        <v>1.49E-2</v>
      </c>
      <c r="AI17" s="134">
        <v>8</v>
      </c>
      <c r="AJ17" s="133">
        <v>1.17E-2</v>
      </c>
      <c r="AK17" s="143">
        <v>11</v>
      </c>
      <c r="AL17" s="144">
        <v>3</v>
      </c>
    </row>
    <row r="18" spans="1:38" ht="15.75" thickBot="1" x14ac:dyDescent="0.3">
      <c r="A18" s="88" t="s">
        <v>16</v>
      </c>
      <c r="B18" s="89">
        <v>42430</v>
      </c>
      <c r="C18" s="49">
        <v>1.24E-2</v>
      </c>
      <c r="D18" s="67">
        <v>1.52E-2</v>
      </c>
      <c r="E18" s="122">
        <v>10</v>
      </c>
      <c r="F18" s="67">
        <v>8.8999999999999999E-3</v>
      </c>
      <c r="G18" s="122">
        <v>11</v>
      </c>
      <c r="H18" s="67">
        <v>6.7000000000000002E-3</v>
      </c>
      <c r="I18" s="122">
        <v>12</v>
      </c>
      <c r="J18" s="67">
        <v>3.6499999999999998E-2</v>
      </c>
      <c r="K18" s="122">
        <v>4</v>
      </c>
      <c r="L18" s="67">
        <v>5.0799999999999998E-2</v>
      </c>
      <c r="M18" s="122">
        <v>1</v>
      </c>
      <c r="N18" s="67">
        <v>3.5000000000000003E-2</v>
      </c>
      <c r="O18" s="122">
        <v>5</v>
      </c>
      <c r="P18" s="67">
        <v>3.3799999999999997E-2</v>
      </c>
      <c r="Q18" s="122">
        <v>6</v>
      </c>
      <c r="R18" s="67">
        <v>-1.4E-3</v>
      </c>
      <c r="S18" s="122">
        <v>14</v>
      </c>
      <c r="T18" s="67">
        <v>-7.0000000000000001E-3</v>
      </c>
      <c r="U18" s="122">
        <v>16</v>
      </c>
      <c r="V18" s="67">
        <v>4.3799999999999999E-2</v>
      </c>
      <c r="W18" s="122">
        <v>3</v>
      </c>
      <c r="X18" s="67">
        <v>2.2800000000000001E-2</v>
      </c>
      <c r="Y18" s="122">
        <v>9</v>
      </c>
      <c r="Z18" s="67">
        <v>4.4299999999999999E-2</v>
      </c>
      <c r="AA18" s="122">
        <v>2</v>
      </c>
      <c r="AB18" s="67">
        <v>-3.5000000000000001E-3</v>
      </c>
      <c r="AC18" s="122">
        <v>15</v>
      </c>
      <c r="AD18" s="67">
        <v>2.3E-2</v>
      </c>
      <c r="AE18" s="122">
        <v>8</v>
      </c>
      <c r="AF18" s="67">
        <v>-2.0000000000000001E-4</v>
      </c>
      <c r="AG18" s="122">
        <v>13</v>
      </c>
      <c r="AH18" s="67">
        <v>-9.1999999999999998E-3</v>
      </c>
      <c r="AI18" s="122">
        <v>17</v>
      </c>
      <c r="AJ18" s="67">
        <v>3.1899999999999998E-2</v>
      </c>
      <c r="AK18" s="137">
        <v>7</v>
      </c>
      <c r="AL18" s="138">
        <v>10</v>
      </c>
    </row>
    <row r="19" spans="1:38" ht="15" customHeight="1" x14ac:dyDescent="0.25">
      <c r="A19" s="90" t="s">
        <v>17</v>
      </c>
      <c r="B19" s="91">
        <v>42430</v>
      </c>
      <c r="C19" s="79">
        <v>3.2199999999999999E-2</v>
      </c>
      <c r="D19" s="128">
        <v>1.35E-2</v>
      </c>
      <c r="E19" s="129">
        <v>10</v>
      </c>
      <c r="F19" s="128">
        <v>4.6800000000000001E-2</v>
      </c>
      <c r="G19" s="129">
        <v>7</v>
      </c>
      <c r="H19" s="128">
        <v>2.5000000000000001E-3</v>
      </c>
      <c r="I19" s="129">
        <v>12</v>
      </c>
      <c r="J19" s="128">
        <v>4.8500000000000001E-2</v>
      </c>
      <c r="K19" s="129">
        <v>6</v>
      </c>
      <c r="L19" s="128">
        <v>8.8700000000000001E-2</v>
      </c>
      <c r="M19" s="129">
        <v>3</v>
      </c>
      <c r="N19" s="128">
        <v>3.8E-3</v>
      </c>
      <c r="O19" s="129">
        <v>11</v>
      </c>
      <c r="P19" s="128">
        <v>5.9799999999999999E-2</v>
      </c>
      <c r="Q19" s="129">
        <v>5</v>
      </c>
      <c r="R19" s="128">
        <v>-1.0200000000000001E-2</v>
      </c>
      <c r="S19" s="129">
        <v>13</v>
      </c>
      <c r="T19" s="128">
        <v>9.5899999999999999E-2</v>
      </c>
      <c r="U19" s="129">
        <v>1</v>
      </c>
      <c r="V19" s="128">
        <v>3.0599999999999999E-2</v>
      </c>
      <c r="W19" s="129">
        <v>8</v>
      </c>
      <c r="X19" s="128">
        <v>-1.6299999999999999E-2</v>
      </c>
      <c r="Y19" s="129">
        <v>14</v>
      </c>
      <c r="Z19" s="128">
        <v>7.8200000000000006E-2</v>
      </c>
      <c r="AA19" s="129">
        <v>4</v>
      </c>
      <c r="AB19" s="128">
        <v>-5.3999999999999999E-2</v>
      </c>
      <c r="AC19" s="129">
        <v>17</v>
      </c>
      <c r="AD19" s="128">
        <v>-4.4299999999999999E-2</v>
      </c>
      <c r="AE19" s="129">
        <v>16</v>
      </c>
      <c r="AF19" s="128">
        <v>-3.6299999999999999E-2</v>
      </c>
      <c r="AG19" s="129">
        <v>15</v>
      </c>
      <c r="AH19" s="128">
        <v>1.5299999999999999E-2</v>
      </c>
      <c r="AI19" s="129">
        <v>9</v>
      </c>
      <c r="AJ19" s="128">
        <v>8.8900000000000007E-2</v>
      </c>
      <c r="AK19" s="141">
        <v>2</v>
      </c>
      <c r="AL19" s="142">
        <v>7</v>
      </c>
    </row>
    <row r="20" spans="1:38" ht="15" customHeight="1" x14ac:dyDescent="0.25">
      <c r="A20" s="85" t="s">
        <v>18</v>
      </c>
      <c r="B20" s="71">
        <v>42430</v>
      </c>
      <c r="C20" s="42">
        <v>4.5999999999999999E-2</v>
      </c>
      <c r="D20" s="72">
        <v>-1.5E-3</v>
      </c>
      <c r="E20" s="131">
        <v>14</v>
      </c>
      <c r="F20" s="72">
        <v>7.0199999999999999E-2</v>
      </c>
      <c r="G20" s="131">
        <v>5</v>
      </c>
      <c r="H20" s="72">
        <v>6.0000000000000001E-3</v>
      </c>
      <c r="I20" s="131">
        <v>13</v>
      </c>
      <c r="J20" s="72">
        <v>9.5000000000000001E-2</v>
      </c>
      <c r="K20" s="131">
        <v>4</v>
      </c>
      <c r="L20" s="72">
        <v>0.17630000000000001</v>
      </c>
      <c r="M20" s="131">
        <v>1</v>
      </c>
      <c r="N20" s="72">
        <v>1.47E-2</v>
      </c>
      <c r="O20" s="131">
        <v>10</v>
      </c>
      <c r="P20" s="72">
        <v>0.1021</v>
      </c>
      <c r="Q20" s="131">
        <v>2</v>
      </c>
      <c r="R20" s="72">
        <v>-2.1100000000000001E-2</v>
      </c>
      <c r="S20" s="131">
        <v>16</v>
      </c>
      <c r="T20" s="72">
        <v>9.5299999999999996E-2</v>
      </c>
      <c r="U20" s="131">
        <v>3</v>
      </c>
      <c r="V20" s="72">
        <v>3.0099999999999998E-2</v>
      </c>
      <c r="W20" s="131">
        <v>8</v>
      </c>
      <c r="X20" s="72">
        <v>1.1900000000000001E-2</v>
      </c>
      <c r="Y20" s="131">
        <v>11</v>
      </c>
      <c r="Z20" s="72">
        <v>4.9399999999999999E-2</v>
      </c>
      <c r="AA20" s="131">
        <v>6</v>
      </c>
      <c r="AB20" s="72">
        <v>-1.6299999999999999E-2</v>
      </c>
      <c r="AC20" s="131">
        <v>15</v>
      </c>
      <c r="AD20" s="72">
        <v>2.8799999999999999E-2</v>
      </c>
      <c r="AE20" s="131">
        <v>9</v>
      </c>
      <c r="AF20" s="72">
        <v>-4.24E-2</v>
      </c>
      <c r="AG20" s="131">
        <v>17</v>
      </c>
      <c r="AH20" s="72">
        <v>8.9999999999999993E-3</v>
      </c>
      <c r="AI20" s="131">
        <v>12</v>
      </c>
      <c r="AJ20" s="72">
        <v>3.2399999999999998E-2</v>
      </c>
      <c r="AK20" s="136">
        <v>7</v>
      </c>
      <c r="AL20" s="145">
        <v>6</v>
      </c>
    </row>
    <row r="21" spans="1:38" ht="15" customHeight="1" x14ac:dyDescent="0.25">
      <c r="A21" s="83" t="s">
        <v>19</v>
      </c>
      <c r="B21" s="69">
        <v>42430</v>
      </c>
      <c r="C21" s="42">
        <v>8.5800000000000001E-2</v>
      </c>
      <c r="D21" s="72">
        <v>6.6699999999999995E-2</v>
      </c>
      <c r="E21" s="131">
        <v>9</v>
      </c>
      <c r="F21" s="72">
        <v>0.12429999999999999</v>
      </c>
      <c r="G21" s="131">
        <v>3</v>
      </c>
      <c r="H21" s="72">
        <v>5.9299999999999999E-2</v>
      </c>
      <c r="I21" s="131">
        <v>11</v>
      </c>
      <c r="J21" s="72">
        <v>0.2019</v>
      </c>
      <c r="K21" s="131">
        <v>2</v>
      </c>
      <c r="L21" s="72">
        <v>0.34839999999999999</v>
      </c>
      <c r="M21" s="131">
        <v>1</v>
      </c>
      <c r="N21" s="72">
        <v>6.9500000000000006E-2</v>
      </c>
      <c r="O21" s="131">
        <v>8</v>
      </c>
      <c r="P21" s="72">
        <v>0.1075</v>
      </c>
      <c r="Q21" s="131">
        <v>4</v>
      </c>
      <c r="R21" s="72">
        <v>4.36E-2</v>
      </c>
      <c r="S21" s="131">
        <v>12</v>
      </c>
      <c r="T21" s="72">
        <v>6.5699999999999995E-2</v>
      </c>
      <c r="U21" s="131">
        <v>10</v>
      </c>
      <c r="V21" s="72">
        <v>4.2500000000000003E-2</v>
      </c>
      <c r="W21" s="131">
        <v>13</v>
      </c>
      <c r="X21" s="72">
        <v>3.1300000000000001E-2</v>
      </c>
      <c r="Y21" s="131">
        <v>14</v>
      </c>
      <c r="Z21" s="72">
        <v>7.7799999999999994E-2</v>
      </c>
      <c r="AA21" s="131">
        <v>6</v>
      </c>
      <c r="AB21" s="72">
        <v>1.5599999999999999E-2</v>
      </c>
      <c r="AC21" s="131">
        <v>16</v>
      </c>
      <c r="AD21" s="72">
        <v>-1.0800000000000001E-2</v>
      </c>
      <c r="AE21" s="131">
        <v>17</v>
      </c>
      <c r="AF21" s="72">
        <v>7.7399999999999997E-2</v>
      </c>
      <c r="AG21" s="131">
        <v>7</v>
      </c>
      <c r="AH21" s="72">
        <v>1.7899999999999999E-2</v>
      </c>
      <c r="AI21" s="131">
        <v>15</v>
      </c>
      <c r="AJ21" s="72">
        <v>8.8499999999999995E-2</v>
      </c>
      <c r="AK21" s="136">
        <v>5</v>
      </c>
      <c r="AL21" s="145">
        <v>5</v>
      </c>
    </row>
    <row r="22" spans="1:38" ht="15" customHeight="1" x14ac:dyDescent="0.25">
      <c r="A22" s="85" t="s">
        <v>20</v>
      </c>
      <c r="B22" s="71">
        <v>42430</v>
      </c>
      <c r="C22" s="42">
        <v>0.16750000000000001</v>
      </c>
      <c r="D22" s="72">
        <v>0.1212</v>
      </c>
      <c r="E22" s="131">
        <v>13</v>
      </c>
      <c r="F22" s="72">
        <v>0.21890000000000001</v>
      </c>
      <c r="G22" s="131">
        <v>4</v>
      </c>
      <c r="H22" s="72">
        <v>0.191</v>
      </c>
      <c r="I22" s="131">
        <v>7</v>
      </c>
      <c r="J22" s="72">
        <v>0.2505</v>
      </c>
      <c r="K22" s="131">
        <v>3</v>
      </c>
      <c r="L22" s="72">
        <v>0.4078</v>
      </c>
      <c r="M22" s="131">
        <v>2</v>
      </c>
      <c r="N22" s="72">
        <v>0.1181</v>
      </c>
      <c r="O22" s="131">
        <v>14</v>
      </c>
      <c r="P22" s="72">
        <v>0.41049999999999998</v>
      </c>
      <c r="Q22" s="131">
        <v>1</v>
      </c>
      <c r="R22" s="72">
        <v>0.1116</v>
      </c>
      <c r="S22" s="131">
        <v>15</v>
      </c>
      <c r="T22" s="72">
        <v>0.2014</v>
      </c>
      <c r="U22" s="131">
        <v>6</v>
      </c>
      <c r="V22" s="72">
        <v>0.14630000000000001</v>
      </c>
      <c r="W22" s="131">
        <v>11</v>
      </c>
      <c r="X22" s="72">
        <v>0.1646</v>
      </c>
      <c r="Y22" s="131">
        <v>10</v>
      </c>
      <c r="Z22" s="72">
        <v>0.20669999999999999</v>
      </c>
      <c r="AA22" s="131">
        <v>5</v>
      </c>
      <c r="AB22" s="72">
        <v>6.0900000000000003E-2</v>
      </c>
      <c r="AC22" s="131">
        <v>16</v>
      </c>
      <c r="AD22" s="72">
        <v>0.18179999999999999</v>
      </c>
      <c r="AE22" s="131">
        <v>8</v>
      </c>
      <c r="AF22" s="72">
        <v>0.1709</v>
      </c>
      <c r="AG22" s="131">
        <v>9</v>
      </c>
      <c r="AH22" s="72">
        <v>0.13489999999999999</v>
      </c>
      <c r="AI22" s="131">
        <v>12</v>
      </c>
      <c r="AJ22" s="72">
        <v>1.9E-2</v>
      </c>
      <c r="AK22" s="136">
        <v>17</v>
      </c>
      <c r="AL22" s="145">
        <v>9</v>
      </c>
    </row>
    <row r="23" spans="1:38" ht="15" customHeight="1" x14ac:dyDescent="0.25">
      <c r="A23" s="83" t="s">
        <v>21</v>
      </c>
      <c r="B23" s="69">
        <v>42430</v>
      </c>
      <c r="C23" s="42">
        <v>0.1764</v>
      </c>
      <c r="D23" s="72">
        <v>0.19900000000000001</v>
      </c>
      <c r="E23" s="131">
        <v>11</v>
      </c>
      <c r="F23" s="72">
        <v>0.21920000000000001</v>
      </c>
      <c r="G23" s="131">
        <v>7</v>
      </c>
      <c r="H23" s="72">
        <v>0.25359999999999999</v>
      </c>
      <c r="I23" s="131">
        <v>4</v>
      </c>
      <c r="J23" s="72">
        <v>0.32129999999999997</v>
      </c>
      <c r="K23" s="131">
        <v>3</v>
      </c>
      <c r="L23" s="72">
        <v>0.34889999999999999</v>
      </c>
      <c r="M23" s="131">
        <v>2</v>
      </c>
      <c r="N23" s="72">
        <v>0.1235</v>
      </c>
      <c r="O23" s="131">
        <v>16</v>
      </c>
      <c r="P23" s="72">
        <v>0.41399999999999998</v>
      </c>
      <c r="Q23" s="131">
        <v>1</v>
      </c>
      <c r="R23" s="72">
        <v>0.16969999999999999</v>
      </c>
      <c r="S23" s="131">
        <v>13</v>
      </c>
      <c r="T23" s="72">
        <v>0.20250000000000001</v>
      </c>
      <c r="U23" s="131">
        <v>10</v>
      </c>
      <c r="V23" s="72">
        <v>0.154</v>
      </c>
      <c r="W23" s="131">
        <v>15</v>
      </c>
      <c r="X23" s="72">
        <v>0.24809999999999999</v>
      </c>
      <c r="Y23" s="131">
        <v>5</v>
      </c>
      <c r="Z23" s="72">
        <v>0.21579999999999999</v>
      </c>
      <c r="AA23" s="131">
        <v>8</v>
      </c>
      <c r="AB23" s="72">
        <v>5.8299999999999998E-2</v>
      </c>
      <c r="AC23" s="131">
        <v>17</v>
      </c>
      <c r="AD23" s="72">
        <v>0.15989999999999999</v>
      </c>
      <c r="AE23" s="131">
        <v>14</v>
      </c>
      <c r="AF23" s="72">
        <v>0.23300000000000001</v>
      </c>
      <c r="AG23" s="131">
        <v>6</v>
      </c>
      <c r="AH23" s="72">
        <v>0.2041</v>
      </c>
      <c r="AI23" s="131">
        <v>9</v>
      </c>
      <c r="AJ23" s="72">
        <v>0.17549999999999999</v>
      </c>
      <c r="AK23" s="136">
        <v>12</v>
      </c>
      <c r="AL23" s="145">
        <v>11</v>
      </c>
    </row>
    <row r="24" spans="1:38" ht="15" customHeight="1" thickBot="1" x14ac:dyDescent="0.3">
      <c r="A24" s="92" t="s">
        <v>22</v>
      </c>
      <c r="B24" s="68">
        <v>42430</v>
      </c>
      <c r="C24" s="46">
        <v>6.6E-3</v>
      </c>
      <c r="D24" s="133">
        <v>6.6699999999999995E-2</v>
      </c>
      <c r="E24" s="134">
        <v>3</v>
      </c>
      <c r="F24" s="133">
        <v>0</v>
      </c>
      <c r="G24" s="134">
        <v>12</v>
      </c>
      <c r="H24" s="133">
        <v>5.0299999999999997E-2</v>
      </c>
      <c r="I24" s="134">
        <v>7</v>
      </c>
      <c r="J24" s="133">
        <v>5.9499999999999997E-2</v>
      </c>
      <c r="K24" s="134">
        <v>5</v>
      </c>
      <c r="L24" s="133">
        <v>-4.2200000000000001E-2</v>
      </c>
      <c r="M24" s="134">
        <v>17</v>
      </c>
      <c r="N24" s="133">
        <v>4.1000000000000003E-3</v>
      </c>
      <c r="O24" s="134">
        <v>11</v>
      </c>
      <c r="P24" s="133">
        <v>0</v>
      </c>
      <c r="Q24" s="134">
        <v>12</v>
      </c>
      <c r="R24" s="133">
        <v>4.8500000000000001E-2</v>
      </c>
      <c r="S24" s="134">
        <v>8</v>
      </c>
      <c r="T24" s="133">
        <v>0</v>
      </c>
      <c r="U24" s="134">
        <v>12</v>
      </c>
      <c r="V24" s="133">
        <v>6.1999999999999998E-3</v>
      </c>
      <c r="W24" s="134">
        <v>9</v>
      </c>
      <c r="X24" s="133">
        <v>7.2700000000000001E-2</v>
      </c>
      <c r="Y24" s="134">
        <v>2</v>
      </c>
      <c r="Z24" s="133">
        <v>5.3E-3</v>
      </c>
      <c r="AA24" s="134">
        <v>10</v>
      </c>
      <c r="AB24" s="133">
        <v>-5.1999999999999998E-3</v>
      </c>
      <c r="AC24" s="134">
        <v>15</v>
      </c>
      <c r="AD24" s="133">
        <v>-1.9099999999999999E-2</v>
      </c>
      <c r="AE24" s="134">
        <v>16</v>
      </c>
      <c r="AF24" s="133">
        <v>5.4100000000000002E-2</v>
      </c>
      <c r="AG24" s="134">
        <v>6</v>
      </c>
      <c r="AH24" s="133">
        <v>6.1100000000000002E-2</v>
      </c>
      <c r="AI24" s="134">
        <v>4</v>
      </c>
      <c r="AJ24" s="133">
        <v>0.15429999999999999</v>
      </c>
      <c r="AK24" s="143">
        <v>1</v>
      </c>
      <c r="AL24" s="144">
        <v>8</v>
      </c>
    </row>
    <row r="25" spans="1:38" ht="15" customHeight="1" x14ac:dyDescent="0.25">
      <c r="A25" s="90" t="s">
        <v>23</v>
      </c>
      <c r="B25" s="91">
        <v>42430</v>
      </c>
      <c r="C25" s="79">
        <v>3.0200000000000001E-2</v>
      </c>
      <c r="D25" s="128">
        <v>-3.1800000000000002E-2</v>
      </c>
      <c r="E25" s="129">
        <v>15</v>
      </c>
      <c r="F25" s="128">
        <v>0.1053</v>
      </c>
      <c r="G25" s="129">
        <v>2</v>
      </c>
      <c r="H25" s="128">
        <v>5.8999999999999997E-2</v>
      </c>
      <c r="I25" s="129">
        <v>7</v>
      </c>
      <c r="J25" s="128">
        <v>3.0200000000000001E-2</v>
      </c>
      <c r="K25" s="129">
        <v>11</v>
      </c>
      <c r="L25" s="128">
        <v>0.1875</v>
      </c>
      <c r="M25" s="129">
        <v>1</v>
      </c>
      <c r="N25" s="128">
        <v>-4.8899999999999999E-2</v>
      </c>
      <c r="O25" s="129">
        <v>17</v>
      </c>
      <c r="P25" s="128">
        <v>6.3799999999999996E-2</v>
      </c>
      <c r="Q25" s="129">
        <v>5</v>
      </c>
      <c r="R25" s="128">
        <v>6.9000000000000006E-2</v>
      </c>
      <c r="S25" s="129">
        <v>4</v>
      </c>
      <c r="T25" s="128">
        <v>4.58E-2</v>
      </c>
      <c r="U25" s="129">
        <v>9</v>
      </c>
      <c r="V25" s="128">
        <v>1.2800000000000001E-2</v>
      </c>
      <c r="W25" s="129">
        <v>13</v>
      </c>
      <c r="X25" s="128">
        <v>8.8999999999999996E-2</v>
      </c>
      <c r="Y25" s="129">
        <v>3</v>
      </c>
      <c r="Z25" s="128">
        <v>5.2699999999999997E-2</v>
      </c>
      <c r="AA25" s="129">
        <v>8</v>
      </c>
      <c r="AB25" s="128">
        <v>-4.1799999999999997E-2</v>
      </c>
      <c r="AC25" s="129">
        <v>16</v>
      </c>
      <c r="AD25" s="128">
        <v>5.9299999999999999E-2</v>
      </c>
      <c r="AE25" s="129">
        <v>6</v>
      </c>
      <c r="AF25" s="128">
        <v>6.6E-3</v>
      </c>
      <c r="AG25" s="129">
        <v>14</v>
      </c>
      <c r="AH25" s="128">
        <v>3.1699999999999999E-2</v>
      </c>
      <c r="AI25" s="129">
        <v>10</v>
      </c>
      <c r="AJ25" s="128">
        <v>1.77E-2</v>
      </c>
      <c r="AK25" s="141">
        <v>12</v>
      </c>
      <c r="AL25" s="142">
        <v>11</v>
      </c>
    </row>
    <row r="26" spans="1:38" ht="15" customHeight="1" x14ac:dyDescent="0.25">
      <c r="A26" s="85" t="s">
        <v>24</v>
      </c>
      <c r="B26" s="71">
        <v>42430</v>
      </c>
      <c r="C26" s="42">
        <v>5.2400000000000002E-2</v>
      </c>
      <c r="D26" s="72">
        <v>-1.46E-2</v>
      </c>
      <c r="E26" s="131">
        <v>15</v>
      </c>
      <c r="F26" s="72">
        <v>0.1028</v>
      </c>
      <c r="G26" s="131">
        <v>3</v>
      </c>
      <c r="H26" s="72">
        <v>8.0500000000000002E-2</v>
      </c>
      <c r="I26" s="131">
        <v>8</v>
      </c>
      <c r="J26" s="72">
        <v>9.3299999999999994E-2</v>
      </c>
      <c r="K26" s="131">
        <v>4</v>
      </c>
      <c r="L26" s="72">
        <v>0.18329999999999999</v>
      </c>
      <c r="M26" s="131">
        <v>1</v>
      </c>
      <c r="N26" s="72">
        <v>-5.6599999999999998E-2</v>
      </c>
      <c r="O26" s="131">
        <v>17</v>
      </c>
      <c r="P26" s="72">
        <v>0.1057</v>
      </c>
      <c r="Q26" s="131">
        <v>2</v>
      </c>
      <c r="R26" s="72">
        <v>8.3500000000000005E-2</v>
      </c>
      <c r="S26" s="131">
        <v>6</v>
      </c>
      <c r="T26" s="72">
        <v>5.8700000000000002E-2</v>
      </c>
      <c r="U26" s="131">
        <v>10</v>
      </c>
      <c r="V26" s="72">
        <v>3.4500000000000003E-2</v>
      </c>
      <c r="W26" s="131">
        <v>13</v>
      </c>
      <c r="X26" s="72">
        <v>8.9300000000000004E-2</v>
      </c>
      <c r="Y26" s="131">
        <v>5</v>
      </c>
      <c r="Z26" s="72">
        <v>4.87E-2</v>
      </c>
      <c r="AA26" s="131">
        <v>12</v>
      </c>
      <c r="AB26" s="72">
        <v>7.8799999999999995E-2</v>
      </c>
      <c r="AC26" s="131">
        <v>9</v>
      </c>
      <c r="AD26" s="72">
        <v>8.1100000000000005E-2</v>
      </c>
      <c r="AE26" s="131">
        <v>7</v>
      </c>
      <c r="AF26" s="72">
        <v>-2.0799999999999999E-2</v>
      </c>
      <c r="AG26" s="131">
        <v>16</v>
      </c>
      <c r="AH26" s="72">
        <v>5.8500000000000003E-2</v>
      </c>
      <c r="AI26" s="131">
        <v>11</v>
      </c>
      <c r="AJ26" s="72">
        <v>3.2300000000000002E-2</v>
      </c>
      <c r="AK26" s="136">
        <v>14</v>
      </c>
      <c r="AL26" s="145">
        <v>11</v>
      </c>
    </row>
    <row r="27" spans="1:38" ht="15" customHeight="1" x14ac:dyDescent="0.25">
      <c r="A27" s="83" t="s">
        <v>25</v>
      </c>
      <c r="B27" s="69">
        <v>42430</v>
      </c>
      <c r="C27" s="42">
        <v>6.6299999999999998E-2</v>
      </c>
      <c r="D27" s="72">
        <v>-3.3300000000000003E-2</v>
      </c>
      <c r="E27" s="131">
        <v>17</v>
      </c>
      <c r="F27" s="72">
        <v>6.25E-2</v>
      </c>
      <c r="G27" s="131">
        <v>11</v>
      </c>
      <c r="H27" s="72">
        <v>6.6299999999999998E-2</v>
      </c>
      <c r="I27" s="131">
        <v>10</v>
      </c>
      <c r="J27" s="72">
        <v>6.0699999999999997E-2</v>
      </c>
      <c r="K27" s="131">
        <v>12</v>
      </c>
      <c r="L27" s="72">
        <v>0.1643</v>
      </c>
      <c r="M27" s="131">
        <v>4</v>
      </c>
      <c r="N27" s="72">
        <v>2.1100000000000001E-2</v>
      </c>
      <c r="O27" s="131">
        <v>14</v>
      </c>
      <c r="P27" s="72">
        <v>0.2172</v>
      </c>
      <c r="Q27" s="131">
        <v>1</v>
      </c>
      <c r="R27" s="72">
        <v>5.5199999999999999E-2</v>
      </c>
      <c r="S27" s="131">
        <v>13</v>
      </c>
      <c r="T27" s="72">
        <v>0.13239999999999999</v>
      </c>
      <c r="U27" s="131">
        <v>5</v>
      </c>
      <c r="V27" s="72">
        <v>0.1222</v>
      </c>
      <c r="W27" s="131">
        <v>7</v>
      </c>
      <c r="X27" s="72">
        <v>0.12239999999999999</v>
      </c>
      <c r="Y27" s="131">
        <v>6</v>
      </c>
      <c r="Z27" s="72">
        <v>0.17560000000000001</v>
      </c>
      <c r="AA27" s="131">
        <v>3</v>
      </c>
      <c r="AB27" s="72">
        <v>-2E-3</v>
      </c>
      <c r="AC27" s="131">
        <v>16</v>
      </c>
      <c r="AD27" s="72">
        <v>0.1857</v>
      </c>
      <c r="AE27" s="131">
        <v>2</v>
      </c>
      <c r="AF27" s="72">
        <v>6.9900000000000004E-2</v>
      </c>
      <c r="AG27" s="131">
        <v>9</v>
      </c>
      <c r="AH27" s="72">
        <v>9.4100000000000003E-2</v>
      </c>
      <c r="AI27" s="131">
        <v>8</v>
      </c>
      <c r="AJ27" s="72">
        <v>1.41E-2</v>
      </c>
      <c r="AK27" s="136">
        <v>15</v>
      </c>
      <c r="AL27" s="145">
        <v>10</v>
      </c>
    </row>
    <row r="28" spans="1:38" ht="15" customHeight="1" x14ac:dyDescent="0.25">
      <c r="A28" s="85" t="s">
        <v>26</v>
      </c>
      <c r="B28" s="71">
        <v>42430</v>
      </c>
      <c r="C28" s="42">
        <v>0.46560000000000001</v>
      </c>
      <c r="D28" s="72">
        <v>0.42209999999999998</v>
      </c>
      <c r="E28" s="131">
        <v>11</v>
      </c>
      <c r="F28" s="72">
        <v>0.80689999999999995</v>
      </c>
      <c r="G28" s="131">
        <v>2</v>
      </c>
      <c r="H28" s="72">
        <v>0.59989999999999999</v>
      </c>
      <c r="I28" s="131">
        <v>6</v>
      </c>
      <c r="J28" s="72">
        <v>0.9869</v>
      </c>
      <c r="K28" s="131">
        <v>1</v>
      </c>
      <c r="L28" s="72">
        <v>0.48060000000000003</v>
      </c>
      <c r="M28" s="131">
        <v>8</v>
      </c>
      <c r="N28" s="72">
        <v>0.14050000000000001</v>
      </c>
      <c r="O28" s="131">
        <v>17</v>
      </c>
      <c r="P28" s="72">
        <v>0.32279999999999998</v>
      </c>
      <c r="Q28" s="131">
        <v>14</v>
      </c>
      <c r="R28" s="72">
        <v>0.6129</v>
      </c>
      <c r="S28" s="131">
        <v>5</v>
      </c>
      <c r="T28" s="72">
        <v>0.36509999999999998</v>
      </c>
      <c r="U28" s="131">
        <v>12</v>
      </c>
      <c r="V28" s="72">
        <v>0.59619999999999995</v>
      </c>
      <c r="W28" s="131">
        <v>7</v>
      </c>
      <c r="X28" s="72">
        <v>0.19550000000000001</v>
      </c>
      <c r="Y28" s="131">
        <v>16</v>
      </c>
      <c r="Z28" s="72">
        <v>0.25750000000000001</v>
      </c>
      <c r="AA28" s="131">
        <v>15</v>
      </c>
      <c r="AB28" s="72">
        <v>0.62439999999999996</v>
      </c>
      <c r="AC28" s="131">
        <v>4</v>
      </c>
      <c r="AD28" s="72">
        <v>0.4375</v>
      </c>
      <c r="AE28" s="131">
        <v>10</v>
      </c>
      <c r="AF28" s="72">
        <v>0.3231</v>
      </c>
      <c r="AG28" s="131">
        <v>13</v>
      </c>
      <c r="AH28" s="72">
        <v>0.45789999999999997</v>
      </c>
      <c r="AI28" s="131">
        <v>9</v>
      </c>
      <c r="AJ28" s="72">
        <v>0.64939999999999998</v>
      </c>
      <c r="AK28" s="136">
        <v>3</v>
      </c>
      <c r="AL28" s="145">
        <v>8</v>
      </c>
    </row>
    <row r="29" spans="1:38" ht="15" customHeight="1" x14ac:dyDescent="0.25">
      <c r="A29" s="83" t="s">
        <v>27</v>
      </c>
      <c r="B29" s="69">
        <v>42430</v>
      </c>
      <c r="C29" s="42">
        <v>0.74399999999999999</v>
      </c>
      <c r="D29" s="72">
        <v>0.71740000000000004</v>
      </c>
      <c r="E29" s="131">
        <v>11</v>
      </c>
      <c r="F29" s="72">
        <v>0.93799999999999994</v>
      </c>
      <c r="G29" s="131">
        <v>5</v>
      </c>
      <c r="H29" s="72">
        <v>0.97499999999999998</v>
      </c>
      <c r="I29" s="131">
        <v>4</v>
      </c>
      <c r="J29" s="72">
        <v>1.8213999999999999</v>
      </c>
      <c r="K29" s="131">
        <v>1</v>
      </c>
      <c r="L29" s="72">
        <v>0.5272</v>
      </c>
      <c r="M29" s="131">
        <v>15</v>
      </c>
      <c r="N29" s="72">
        <v>0.1168</v>
      </c>
      <c r="O29" s="131">
        <v>17</v>
      </c>
      <c r="P29" s="72">
        <v>0.77810000000000001</v>
      </c>
      <c r="Q29" s="131">
        <v>9</v>
      </c>
      <c r="R29" s="72">
        <v>0.86229999999999996</v>
      </c>
      <c r="S29" s="131">
        <v>8</v>
      </c>
      <c r="T29" s="72">
        <v>0.74050000000000005</v>
      </c>
      <c r="U29" s="131">
        <v>10</v>
      </c>
      <c r="V29" s="72">
        <v>0.9113</v>
      </c>
      <c r="W29" s="131">
        <v>7</v>
      </c>
      <c r="X29" s="72">
        <v>0.46089999999999998</v>
      </c>
      <c r="Y29" s="131">
        <v>16</v>
      </c>
      <c r="Z29" s="72">
        <v>0.63229999999999997</v>
      </c>
      <c r="AA29" s="131">
        <v>14</v>
      </c>
      <c r="AB29" s="72">
        <v>0.63519999999999999</v>
      </c>
      <c r="AC29" s="131">
        <v>13</v>
      </c>
      <c r="AD29" s="72">
        <v>1.0149999999999999</v>
      </c>
      <c r="AE29" s="131">
        <v>3</v>
      </c>
      <c r="AF29" s="72">
        <v>0.70179999999999998</v>
      </c>
      <c r="AG29" s="131">
        <v>12</v>
      </c>
      <c r="AH29" s="72">
        <v>0.9204</v>
      </c>
      <c r="AI29" s="131">
        <v>6</v>
      </c>
      <c r="AJ29" s="72">
        <v>1.125</v>
      </c>
      <c r="AK29" s="136">
        <v>2</v>
      </c>
      <c r="AL29" s="145">
        <v>9</v>
      </c>
    </row>
    <row r="30" spans="1:38" ht="15.75" thickBot="1" x14ac:dyDescent="0.3">
      <c r="A30" s="92" t="s">
        <v>28</v>
      </c>
      <c r="B30" s="68">
        <v>42430</v>
      </c>
      <c r="C30" s="46">
        <v>0.18940000000000001</v>
      </c>
      <c r="D30" s="133">
        <v>0.20599999999999999</v>
      </c>
      <c r="E30" s="134">
        <v>11</v>
      </c>
      <c r="F30" s="133">
        <v>7.2900000000000006E-2</v>
      </c>
      <c r="G30" s="134">
        <v>14</v>
      </c>
      <c r="H30" s="133">
        <v>0.2331</v>
      </c>
      <c r="I30" s="134">
        <v>9</v>
      </c>
      <c r="J30" s="133">
        <v>0.42059999999999997</v>
      </c>
      <c r="K30" s="134">
        <v>1</v>
      </c>
      <c r="L30" s="133">
        <v>3.2300000000000002E-2</v>
      </c>
      <c r="M30" s="134">
        <v>15</v>
      </c>
      <c r="N30" s="133">
        <v>-2.06E-2</v>
      </c>
      <c r="O30" s="134">
        <v>17</v>
      </c>
      <c r="P30" s="133">
        <v>0.3478</v>
      </c>
      <c r="Q30" s="134">
        <v>3</v>
      </c>
      <c r="R30" s="133">
        <v>0.15379999999999999</v>
      </c>
      <c r="S30" s="134">
        <v>13</v>
      </c>
      <c r="T30" s="133">
        <v>0.27939999999999998</v>
      </c>
      <c r="U30" s="134">
        <v>8</v>
      </c>
      <c r="V30" s="133">
        <v>0.2</v>
      </c>
      <c r="W30" s="134">
        <v>12</v>
      </c>
      <c r="X30" s="133">
        <v>0.22389999999999999</v>
      </c>
      <c r="Y30" s="134">
        <v>10</v>
      </c>
      <c r="Z30" s="133">
        <v>0.29799999999999999</v>
      </c>
      <c r="AA30" s="134">
        <v>5</v>
      </c>
      <c r="AB30" s="133">
        <v>1.15E-2</v>
      </c>
      <c r="AC30" s="134">
        <v>16</v>
      </c>
      <c r="AD30" s="133">
        <v>0.40460000000000002</v>
      </c>
      <c r="AE30" s="134">
        <v>2</v>
      </c>
      <c r="AF30" s="133">
        <v>0.28699999999999998</v>
      </c>
      <c r="AG30" s="134">
        <v>7</v>
      </c>
      <c r="AH30" s="133">
        <v>0.3206</v>
      </c>
      <c r="AI30" s="134">
        <v>4</v>
      </c>
      <c r="AJ30" s="133">
        <v>0.28710000000000002</v>
      </c>
      <c r="AK30" s="143">
        <v>6</v>
      </c>
      <c r="AL30" s="144">
        <v>12</v>
      </c>
    </row>
    <row r="31" spans="1:38" x14ac:dyDescent="0.25">
      <c r="A31" s="90" t="s">
        <v>29</v>
      </c>
      <c r="B31" s="91">
        <v>42430</v>
      </c>
      <c r="C31" s="79">
        <v>0.14439097950532709</v>
      </c>
      <c r="D31" s="128">
        <v>0.12305299224349953</v>
      </c>
      <c r="E31" s="129">
        <v>10</v>
      </c>
      <c r="F31" s="128">
        <v>0.17397467564606206</v>
      </c>
      <c r="G31" s="129">
        <v>6</v>
      </c>
      <c r="H31" s="128">
        <v>2.137948310225779E-2</v>
      </c>
      <c r="I31" s="129">
        <v>16</v>
      </c>
      <c r="J31" s="128">
        <v>0.13473672216604227</v>
      </c>
      <c r="K31" s="129">
        <v>8</v>
      </c>
      <c r="L31" s="128">
        <v>0.1807324566329056</v>
      </c>
      <c r="M31" s="129">
        <v>5</v>
      </c>
      <c r="N31" s="128">
        <v>0.12287030109564889</v>
      </c>
      <c r="O31" s="129">
        <v>11</v>
      </c>
      <c r="P31" s="128">
        <v>9.3838232851685799E-2</v>
      </c>
      <c r="Q31" s="129">
        <v>13</v>
      </c>
      <c r="R31" s="128">
        <v>5.5155875299760293E-2</v>
      </c>
      <c r="S31" s="129">
        <v>14</v>
      </c>
      <c r="T31" s="128">
        <v>0.15713772292588435</v>
      </c>
      <c r="U31" s="129">
        <v>7</v>
      </c>
      <c r="V31" s="128">
        <v>0.20204928050157323</v>
      </c>
      <c r="W31" s="129">
        <v>3</v>
      </c>
      <c r="X31" s="128">
        <v>-0.48806970509383374</v>
      </c>
      <c r="Y31" s="129">
        <v>17</v>
      </c>
      <c r="Z31" s="128">
        <v>0.18951766733957265</v>
      </c>
      <c r="AA31" s="129">
        <v>4</v>
      </c>
      <c r="AB31" s="128">
        <v>0.11859246697598902</v>
      </c>
      <c r="AC31" s="129">
        <v>12</v>
      </c>
      <c r="AD31" s="128">
        <v>0.36284685447998299</v>
      </c>
      <c r="AE31" s="129">
        <v>1</v>
      </c>
      <c r="AF31" s="128">
        <v>2.1488632824665288E-2</v>
      </c>
      <c r="AG31" s="129">
        <v>15</v>
      </c>
      <c r="AH31" s="128">
        <v>0.12444131862799979</v>
      </c>
      <c r="AI31" s="129">
        <v>9</v>
      </c>
      <c r="AJ31" s="128">
        <v>0.23339130434782618</v>
      </c>
      <c r="AK31" s="141">
        <v>2</v>
      </c>
      <c r="AL31" s="142">
        <v>7</v>
      </c>
    </row>
    <row r="32" spans="1:38" x14ac:dyDescent="0.25">
      <c r="A32" s="85" t="s">
        <v>30</v>
      </c>
      <c r="B32" s="73">
        <v>42430</v>
      </c>
      <c r="C32" s="42">
        <v>9.0057376828381219E-2</v>
      </c>
      <c r="D32" s="72">
        <v>-0.12588538312942688</v>
      </c>
      <c r="E32" s="131">
        <v>15</v>
      </c>
      <c r="F32" s="72">
        <v>9.24939467312349E-2</v>
      </c>
      <c r="G32" s="131">
        <v>7</v>
      </c>
      <c r="H32" s="72">
        <v>0.47599999999999998</v>
      </c>
      <c r="I32" s="131">
        <v>1</v>
      </c>
      <c r="J32" s="72">
        <v>0.12764908822079835</v>
      </c>
      <c r="K32" s="131">
        <v>4</v>
      </c>
      <c r="L32" s="72">
        <v>0.23102085320975885</v>
      </c>
      <c r="M32" s="131">
        <v>2</v>
      </c>
      <c r="N32" s="72">
        <v>8.381947326026995E-2</v>
      </c>
      <c r="O32" s="131">
        <v>8</v>
      </c>
      <c r="P32" s="72">
        <v>1.7515923566878921E-2</v>
      </c>
      <c r="Q32" s="131">
        <v>12</v>
      </c>
      <c r="R32" s="72">
        <v>-3.1746031746031744E-2</v>
      </c>
      <c r="S32" s="131">
        <v>13</v>
      </c>
      <c r="T32" s="72">
        <v>9.5853111622353548E-2</v>
      </c>
      <c r="U32" s="131">
        <v>6</v>
      </c>
      <c r="V32" s="72">
        <v>0.14290383201241941</v>
      </c>
      <c r="W32" s="131">
        <v>3</v>
      </c>
      <c r="X32" s="72">
        <v>-0.48253275109170302</v>
      </c>
      <c r="Y32" s="131">
        <v>17</v>
      </c>
      <c r="Z32" s="72">
        <v>7.5788132894597071E-2</v>
      </c>
      <c r="AA32" s="131">
        <v>10</v>
      </c>
      <c r="AB32" s="72">
        <v>3.8654424812900157E-2</v>
      </c>
      <c r="AC32" s="131">
        <v>11</v>
      </c>
      <c r="AD32" s="72">
        <v>0.12562814070351758</v>
      </c>
      <c r="AE32" s="131">
        <v>5</v>
      </c>
      <c r="AF32" s="72">
        <v>-5.6537102473498191E-2</v>
      </c>
      <c r="AG32" s="131">
        <v>14</v>
      </c>
      <c r="AH32" s="72">
        <v>8.2273619527182706E-2</v>
      </c>
      <c r="AI32" s="131">
        <v>9</v>
      </c>
      <c r="AJ32" s="72">
        <v>-0.13718411552346566</v>
      </c>
      <c r="AK32" s="136">
        <v>16</v>
      </c>
      <c r="AL32" s="145">
        <v>7</v>
      </c>
    </row>
    <row r="33" spans="1:38" ht="15.75" thickBot="1" x14ac:dyDescent="0.3">
      <c r="A33" s="86" t="s">
        <v>54</v>
      </c>
      <c r="B33" s="43">
        <v>42430</v>
      </c>
      <c r="C33" s="46">
        <v>1.4075661646395066E-2</v>
      </c>
      <c r="D33" s="133">
        <v>-0.24316508937960046</v>
      </c>
      <c r="E33" s="134">
        <v>12</v>
      </c>
      <c r="F33" s="133">
        <v>-8.7942655923253232E-3</v>
      </c>
      <c r="G33" s="134">
        <v>8</v>
      </c>
      <c r="H33" s="133">
        <v>2.1359568372192106E-2</v>
      </c>
      <c r="I33" s="134">
        <v>6</v>
      </c>
      <c r="J33" s="133">
        <v>-0.22363668660074609</v>
      </c>
      <c r="K33" s="134">
        <v>11</v>
      </c>
      <c r="L33" s="133">
        <v>-0.19592070105197723</v>
      </c>
      <c r="M33" s="134">
        <v>10</v>
      </c>
      <c r="N33" s="133">
        <v>-7.945316482463316E-2</v>
      </c>
      <c r="O33" s="134">
        <v>9</v>
      </c>
      <c r="P33" s="47" t="s">
        <v>70</v>
      </c>
      <c r="Q33" s="134" t="s">
        <v>70</v>
      </c>
      <c r="R33" s="47" t="s">
        <v>70</v>
      </c>
      <c r="S33" s="134" t="s">
        <v>70</v>
      </c>
      <c r="T33" s="133">
        <v>9.154269699024109E-2</v>
      </c>
      <c r="U33" s="134">
        <v>3</v>
      </c>
      <c r="V33" s="133">
        <v>2.239018720623398E-2</v>
      </c>
      <c r="W33" s="134">
        <v>5</v>
      </c>
      <c r="X33" s="133" t="s">
        <v>70</v>
      </c>
      <c r="Y33" s="134" t="s">
        <v>70</v>
      </c>
      <c r="Z33" s="133">
        <v>6.4495432464636071E-2</v>
      </c>
      <c r="AA33" s="134">
        <v>4</v>
      </c>
      <c r="AB33" s="133">
        <v>-6.147030942647902E-3</v>
      </c>
      <c r="AC33" s="134">
        <v>7</v>
      </c>
      <c r="AD33" s="133" t="s">
        <v>70</v>
      </c>
      <c r="AE33" s="134" t="s">
        <v>70</v>
      </c>
      <c r="AF33" s="133">
        <v>7.4343434343434343</v>
      </c>
      <c r="AG33" s="134">
        <v>1</v>
      </c>
      <c r="AH33" s="133">
        <v>0.11988675376387725</v>
      </c>
      <c r="AI33" s="134">
        <v>2</v>
      </c>
      <c r="AJ33" s="133" t="s">
        <v>70</v>
      </c>
      <c r="AK33" s="134" t="s">
        <v>70</v>
      </c>
      <c r="AL33" s="144">
        <v>6</v>
      </c>
    </row>
    <row r="34" spans="1:38" ht="15.75" thickBot="1" x14ac:dyDescent="0.3">
      <c r="A34" s="88" t="s">
        <v>31</v>
      </c>
      <c r="B34" s="146">
        <v>42430</v>
      </c>
      <c r="C34" s="49">
        <v>3.4000000000000002E-2</v>
      </c>
      <c r="D34" s="67">
        <v>4.0000000000000001E-3</v>
      </c>
      <c r="E34" s="122">
        <v>15</v>
      </c>
      <c r="F34" s="67">
        <v>2.7E-2</v>
      </c>
      <c r="G34" s="122">
        <v>10</v>
      </c>
      <c r="H34" s="67">
        <v>0.01</v>
      </c>
      <c r="I34" s="122">
        <v>13</v>
      </c>
      <c r="J34" s="67">
        <v>3.0000000000000001E-3</v>
      </c>
      <c r="K34" s="122">
        <v>16</v>
      </c>
      <c r="L34" s="67">
        <v>0.08</v>
      </c>
      <c r="M34" s="122">
        <v>2</v>
      </c>
      <c r="N34" s="67">
        <v>6.4000000000000001E-2</v>
      </c>
      <c r="O34" s="122">
        <v>4</v>
      </c>
      <c r="P34" s="67">
        <v>6.4000000000000001E-2</v>
      </c>
      <c r="Q34" s="122">
        <v>4</v>
      </c>
      <c r="R34" s="67">
        <v>2E-3</v>
      </c>
      <c r="S34" s="122">
        <v>17</v>
      </c>
      <c r="T34" s="67">
        <v>1.0999999999999999E-2</v>
      </c>
      <c r="U34" s="122">
        <v>12</v>
      </c>
      <c r="V34" s="67">
        <v>4.5999999999999999E-2</v>
      </c>
      <c r="W34" s="122">
        <v>7</v>
      </c>
      <c r="X34" s="67">
        <v>0.04</v>
      </c>
      <c r="Y34" s="122">
        <v>8</v>
      </c>
      <c r="Z34" s="67">
        <v>8.3000000000000004E-2</v>
      </c>
      <c r="AA34" s="122">
        <v>1</v>
      </c>
      <c r="AB34" s="67">
        <v>4.7E-2</v>
      </c>
      <c r="AC34" s="122">
        <v>6</v>
      </c>
      <c r="AD34" s="67">
        <v>6.9000000000000006E-2</v>
      </c>
      <c r="AE34" s="122">
        <v>3</v>
      </c>
      <c r="AF34" s="67">
        <v>2.7E-2</v>
      </c>
      <c r="AG34" s="122">
        <v>10</v>
      </c>
      <c r="AH34" s="67">
        <v>8.9999999999999993E-3</v>
      </c>
      <c r="AI34" s="122">
        <v>14</v>
      </c>
      <c r="AJ34" s="67">
        <v>2.9000000000000001E-2</v>
      </c>
      <c r="AK34" s="137">
        <v>9</v>
      </c>
      <c r="AL34" s="138">
        <v>8</v>
      </c>
    </row>
    <row r="35" spans="1:38" x14ac:dyDescent="0.25">
      <c r="A35" s="90" t="s">
        <v>32</v>
      </c>
      <c r="B35" s="91">
        <v>42430</v>
      </c>
      <c r="C35" s="79">
        <v>-3.3399999999999999E-2</v>
      </c>
      <c r="D35" s="128">
        <v>4.0599999999999997E-2</v>
      </c>
      <c r="E35" s="129">
        <v>4</v>
      </c>
      <c r="F35" s="128">
        <v>-9.8199999999999996E-2</v>
      </c>
      <c r="G35" s="129">
        <v>13</v>
      </c>
      <c r="H35" s="128">
        <v>-0.15870000000000001</v>
      </c>
      <c r="I35" s="129">
        <v>14</v>
      </c>
      <c r="J35" s="128">
        <v>-3.7100000000000001E-2</v>
      </c>
      <c r="K35" s="129">
        <v>8</v>
      </c>
      <c r="L35" s="128">
        <v>-0.29399999999999998</v>
      </c>
      <c r="M35" s="129">
        <v>17</v>
      </c>
      <c r="N35" s="128">
        <v>-4.65E-2</v>
      </c>
      <c r="O35" s="129">
        <v>10</v>
      </c>
      <c r="P35" s="128">
        <v>0.12959999999999999</v>
      </c>
      <c r="Q35" s="129">
        <v>1</v>
      </c>
      <c r="R35" s="128">
        <v>8.1299999999999997E-2</v>
      </c>
      <c r="S35" s="129">
        <v>2</v>
      </c>
      <c r="T35" s="128">
        <v>-3.6200000000000003E-2</v>
      </c>
      <c r="U35" s="129">
        <v>7</v>
      </c>
      <c r="V35" s="128">
        <v>5.3400000000000003E-2</v>
      </c>
      <c r="W35" s="129">
        <v>3</v>
      </c>
      <c r="X35" s="128">
        <v>-0.23219999999999999</v>
      </c>
      <c r="Y35" s="129">
        <v>16</v>
      </c>
      <c r="Z35" s="128">
        <v>2.8199999999999999E-2</v>
      </c>
      <c r="AA35" s="129">
        <v>5</v>
      </c>
      <c r="AB35" s="128">
        <v>-4.48E-2</v>
      </c>
      <c r="AC35" s="129">
        <v>9</v>
      </c>
      <c r="AD35" s="128">
        <v>-7.4099999999999999E-2</v>
      </c>
      <c r="AE35" s="129">
        <v>12</v>
      </c>
      <c r="AF35" s="128">
        <v>-0.1714</v>
      </c>
      <c r="AG35" s="129">
        <v>15</v>
      </c>
      <c r="AH35" s="128">
        <v>-5.1999999999999998E-3</v>
      </c>
      <c r="AI35" s="129">
        <v>6</v>
      </c>
      <c r="AJ35" s="128">
        <v>-6.8099999999999994E-2</v>
      </c>
      <c r="AK35" s="141">
        <v>11</v>
      </c>
      <c r="AL35" s="142">
        <v>6</v>
      </c>
    </row>
    <row r="36" spans="1:38" ht="15.75" thickBot="1" x14ac:dyDescent="0.3">
      <c r="A36" s="92" t="s">
        <v>33</v>
      </c>
      <c r="B36" s="147">
        <v>42430</v>
      </c>
      <c r="C36" s="46">
        <v>-3.61E-2</v>
      </c>
      <c r="D36" s="133">
        <v>-0.13719999999999999</v>
      </c>
      <c r="E36" s="134">
        <v>12</v>
      </c>
      <c r="F36" s="133">
        <v>-0.16919999999999999</v>
      </c>
      <c r="G36" s="134">
        <v>15</v>
      </c>
      <c r="H36" s="133">
        <v>4.3799999999999999E-2</v>
      </c>
      <c r="I36" s="134">
        <v>5</v>
      </c>
      <c r="J36" s="133">
        <v>-0.19589999999999999</v>
      </c>
      <c r="K36" s="134">
        <v>16</v>
      </c>
      <c r="L36" s="133">
        <v>-8.3000000000000004E-2</v>
      </c>
      <c r="M36" s="134">
        <v>10</v>
      </c>
      <c r="N36" s="133">
        <v>-0.16900000000000001</v>
      </c>
      <c r="O36" s="134">
        <v>14</v>
      </c>
      <c r="P36" s="133">
        <v>3.6299999999999999E-2</v>
      </c>
      <c r="Q36" s="134">
        <v>6</v>
      </c>
      <c r="R36" s="133">
        <v>7.7899999999999997E-2</v>
      </c>
      <c r="S36" s="134">
        <v>3</v>
      </c>
      <c r="T36" s="133">
        <v>1.38E-2</v>
      </c>
      <c r="U36" s="134">
        <v>7</v>
      </c>
      <c r="V36" s="133">
        <v>-6.08E-2</v>
      </c>
      <c r="W36" s="134">
        <v>9</v>
      </c>
      <c r="X36" s="133">
        <v>0.1804</v>
      </c>
      <c r="Y36" s="134">
        <v>1</v>
      </c>
      <c r="Z36" s="133">
        <v>-6.1000000000000004E-3</v>
      </c>
      <c r="AA36" s="134">
        <v>8</v>
      </c>
      <c r="AB36" s="133">
        <v>5.28E-2</v>
      </c>
      <c r="AC36" s="134">
        <v>4</v>
      </c>
      <c r="AD36" s="133">
        <v>-0.2412</v>
      </c>
      <c r="AE36" s="134">
        <v>17</v>
      </c>
      <c r="AF36" s="133">
        <v>-8.4400000000000003E-2</v>
      </c>
      <c r="AG36" s="134">
        <v>11</v>
      </c>
      <c r="AH36" s="133">
        <v>-0.1391</v>
      </c>
      <c r="AI36" s="134">
        <v>13</v>
      </c>
      <c r="AJ36" s="133">
        <v>8.2299999999999998E-2</v>
      </c>
      <c r="AK36" s="143">
        <v>2</v>
      </c>
      <c r="AL36" s="144">
        <v>8</v>
      </c>
    </row>
    <row r="37" spans="1:38" x14ac:dyDescent="0.25">
      <c r="A37" s="90" t="s">
        <v>34</v>
      </c>
      <c r="B37" s="148" t="s">
        <v>51</v>
      </c>
      <c r="C37" s="149">
        <v>0.1032</v>
      </c>
      <c r="D37" s="128">
        <v>0.128</v>
      </c>
      <c r="E37" s="129">
        <v>15</v>
      </c>
      <c r="F37" s="128">
        <v>7.7799999999999994E-2</v>
      </c>
      <c r="G37" s="129">
        <v>6</v>
      </c>
      <c r="H37" s="128">
        <v>0.1532</v>
      </c>
      <c r="I37" s="129">
        <v>16</v>
      </c>
      <c r="J37" s="128">
        <v>0.11409999999999999</v>
      </c>
      <c r="K37" s="129">
        <v>11</v>
      </c>
      <c r="L37" s="128">
        <v>6.8000000000000005E-2</v>
      </c>
      <c r="M37" s="129">
        <v>5</v>
      </c>
      <c r="N37" s="128">
        <v>0.1019</v>
      </c>
      <c r="O37" s="129">
        <v>7</v>
      </c>
      <c r="P37" s="128">
        <v>0.1084</v>
      </c>
      <c r="Q37" s="129">
        <v>9</v>
      </c>
      <c r="R37" s="128">
        <v>4.41E-2</v>
      </c>
      <c r="S37" s="129">
        <v>3</v>
      </c>
      <c r="T37" s="128">
        <v>0.1211</v>
      </c>
      <c r="U37" s="129">
        <v>13</v>
      </c>
      <c r="V37" s="128">
        <v>0.1171</v>
      </c>
      <c r="W37" s="129">
        <v>12</v>
      </c>
      <c r="X37" s="128">
        <v>0.15659999999999999</v>
      </c>
      <c r="Y37" s="129">
        <v>17</v>
      </c>
      <c r="Z37" s="128">
        <v>4.1599999999999998E-2</v>
      </c>
      <c r="AA37" s="129">
        <v>2</v>
      </c>
      <c r="AB37" s="128">
        <v>0.12239999999999999</v>
      </c>
      <c r="AC37" s="129">
        <v>14</v>
      </c>
      <c r="AD37" s="128">
        <v>0.1116</v>
      </c>
      <c r="AE37" s="129">
        <v>10</v>
      </c>
      <c r="AF37" s="128">
        <v>3.9E-2</v>
      </c>
      <c r="AG37" s="129">
        <v>1</v>
      </c>
      <c r="AH37" s="128">
        <v>6.4100000000000004E-2</v>
      </c>
      <c r="AI37" s="129">
        <v>4</v>
      </c>
      <c r="AJ37" s="128">
        <v>0.10780000000000001</v>
      </c>
      <c r="AK37" s="141">
        <v>8</v>
      </c>
      <c r="AL37" s="142">
        <v>7</v>
      </c>
    </row>
    <row r="38" spans="1:38" ht="15.75" thickBot="1" x14ac:dyDescent="0.3">
      <c r="A38" s="92" t="s">
        <v>35</v>
      </c>
      <c r="B38" s="147" t="s">
        <v>51</v>
      </c>
      <c r="C38" s="46">
        <v>-9.4700000000000006E-2</v>
      </c>
      <c r="D38" s="133">
        <v>8.9800000000000005E-2</v>
      </c>
      <c r="E38" s="134">
        <v>15</v>
      </c>
      <c r="F38" s="133">
        <v>-0.21579999999999999</v>
      </c>
      <c r="G38" s="134">
        <v>6</v>
      </c>
      <c r="H38" s="133">
        <v>-4.1200000000000001E-2</v>
      </c>
      <c r="I38" s="134">
        <v>12</v>
      </c>
      <c r="J38" s="133">
        <v>-0.8921</v>
      </c>
      <c r="K38" s="134">
        <v>2</v>
      </c>
      <c r="L38" s="133">
        <v>-0.40570000000000001</v>
      </c>
      <c r="M38" s="134">
        <v>4</v>
      </c>
      <c r="N38" s="133">
        <v>-7.1400000000000005E-2</v>
      </c>
      <c r="O38" s="134">
        <v>9</v>
      </c>
      <c r="P38" s="133">
        <v>-6.3E-2</v>
      </c>
      <c r="Q38" s="134">
        <v>10</v>
      </c>
      <c r="R38" s="133" t="s">
        <v>70</v>
      </c>
      <c r="S38" s="134" t="s">
        <v>70</v>
      </c>
      <c r="T38" s="133">
        <v>-0.14960000000000001</v>
      </c>
      <c r="U38" s="134">
        <v>8</v>
      </c>
      <c r="V38" s="133">
        <v>240.3793</v>
      </c>
      <c r="W38" s="134">
        <v>16</v>
      </c>
      <c r="X38" s="133">
        <v>-3.2199999999999999E-2</v>
      </c>
      <c r="Y38" s="134">
        <v>13</v>
      </c>
      <c r="Z38" s="133">
        <v>-0.1681</v>
      </c>
      <c r="AA38" s="134">
        <v>7</v>
      </c>
      <c r="AB38" s="133">
        <v>5.11E-2</v>
      </c>
      <c r="AC38" s="134">
        <v>14</v>
      </c>
      <c r="AD38" s="133">
        <v>-1</v>
      </c>
      <c r="AE38" s="134">
        <v>1</v>
      </c>
      <c r="AF38" s="133">
        <v>-0.36130000000000001</v>
      </c>
      <c r="AG38" s="134">
        <v>5</v>
      </c>
      <c r="AH38" s="133">
        <v>-0.85140000000000005</v>
      </c>
      <c r="AI38" s="134">
        <v>3</v>
      </c>
      <c r="AJ38" s="133">
        <v>-4.5600000000000002E-2</v>
      </c>
      <c r="AK38" s="143">
        <v>11</v>
      </c>
      <c r="AL38" s="144">
        <v>8</v>
      </c>
    </row>
    <row r="39" spans="1:38" ht="15.75" thickBot="1" x14ac:dyDescent="0.3">
      <c r="C39" s="39"/>
      <c r="D39" s="39"/>
      <c r="E39" s="111">
        <v>8</v>
      </c>
      <c r="F39" s="39"/>
      <c r="G39" s="111">
        <v>17</v>
      </c>
      <c r="H39" s="39"/>
      <c r="I39" s="111">
        <v>18</v>
      </c>
      <c r="J39" s="39"/>
      <c r="K39" s="111">
        <v>15</v>
      </c>
      <c r="L39" s="39"/>
      <c r="M39" s="111">
        <v>23</v>
      </c>
      <c r="N39" s="39"/>
      <c r="O39" s="111">
        <v>10</v>
      </c>
      <c r="P39" s="39"/>
      <c r="Q39" s="111">
        <v>15</v>
      </c>
      <c r="R39" s="39"/>
      <c r="S39" s="111">
        <v>12</v>
      </c>
      <c r="T39" s="39"/>
      <c r="U39" s="111">
        <v>22</v>
      </c>
      <c r="V39" s="39"/>
      <c r="W39" s="111">
        <v>15</v>
      </c>
      <c r="X39" s="39"/>
      <c r="Y39" s="111">
        <v>13</v>
      </c>
      <c r="Z39" s="39"/>
      <c r="AA39" s="111">
        <v>20</v>
      </c>
      <c r="AB39" s="39"/>
      <c r="AC39" s="111">
        <v>11</v>
      </c>
      <c r="AD39" s="39"/>
      <c r="AE39" s="111">
        <v>16</v>
      </c>
      <c r="AF39" s="39"/>
      <c r="AG39" s="111">
        <v>12</v>
      </c>
      <c r="AH39" s="39"/>
      <c r="AI39" s="111">
        <v>13</v>
      </c>
      <c r="AJ39" s="39"/>
      <c r="AK39" s="111">
        <v>13</v>
      </c>
      <c r="AL39" s="32"/>
    </row>
    <row r="40" spans="1:38" x14ac:dyDescent="0.25">
      <c r="A40" s="38" t="s">
        <v>56</v>
      </c>
    </row>
  </sheetData>
  <autoFilter ref="C6:AK38"/>
  <mergeCells count="17">
    <mergeCell ref="AB4:AC4"/>
    <mergeCell ref="AD4:AE4"/>
    <mergeCell ref="AF4:AG4"/>
    <mergeCell ref="AH4:AI4"/>
    <mergeCell ref="AJ4:AK4"/>
    <mergeCell ref="Z4:AA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</mergeCells>
  <conditionalFormatting sqref="D7">
    <cfRule type="cellIs" dxfId="11006" priority="1849" operator="lessThan">
      <formula>$C$7</formula>
    </cfRule>
    <cfRule type="cellIs" dxfId="11005" priority="1850" operator="greaterThan">
      <formula>$C$7</formula>
    </cfRule>
    <cfRule type="cellIs" dxfId="11004" priority="1851" operator="equal">
      <formula>$C$7</formula>
    </cfRule>
  </conditionalFormatting>
  <conditionalFormatting sqref="H7">
    <cfRule type="cellIs" dxfId="11003" priority="1843" operator="lessThan">
      <formula>$C$7</formula>
    </cfRule>
    <cfRule type="cellIs" dxfId="11002" priority="1844" operator="greaterThan">
      <formula>$C$7</formula>
    </cfRule>
    <cfRule type="cellIs" dxfId="11001" priority="1845" operator="equal">
      <formula>$C$7</formula>
    </cfRule>
  </conditionalFormatting>
  <conditionalFormatting sqref="J7">
    <cfRule type="cellIs" dxfId="11000" priority="1840" operator="lessThan">
      <formula>$C$7</formula>
    </cfRule>
    <cfRule type="cellIs" dxfId="10999" priority="1841" operator="greaterThan">
      <formula>$C$7</formula>
    </cfRule>
    <cfRule type="cellIs" dxfId="10998" priority="1842" operator="equal">
      <formula>$C$7</formula>
    </cfRule>
  </conditionalFormatting>
  <conditionalFormatting sqref="L7">
    <cfRule type="cellIs" dxfId="10997" priority="1837" operator="lessThan">
      <formula>$C$7</formula>
    </cfRule>
    <cfRule type="cellIs" dxfId="10996" priority="1838" operator="greaterThan">
      <formula>$C$7</formula>
    </cfRule>
    <cfRule type="cellIs" dxfId="10995" priority="1839" operator="equal">
      <formula>$C$7</formula>
    </cfRule>
  </conditionalFormatting>
  <conditionalFormatting sqref="N7">
    <cfRule type="cellIs" dxfId="10994" priority="1834" operator="lessThan">
      <formula>$C$7</formula>
    </cfRule>
    <cfRule type="cellIs" dxfId="10993" priority="1835" operator="greaterThan">
      <formula>$C$7</formula>
    </cfRule>
    <cfRule type="cellIs" dxfId="10992" priority="1836" operator="equal">
      <formula>$C$7</formula>
    </cfRule>
  </conditionalFormatting>
  <conditionalFormatting sqref="P7">
    <cfRule type="cellIs" dxfId="10991" priority="1831" operator="lessThan">
      <formula>$C$7</formula>
    </cfRule>
    <cfRule type="cellIs" dxfId="10990" priority="1832" operator="greaterThan">
      <formula>$C$7</formula>
    </cfRule>
    <cfRule type="cellIs" dxfId="10989" priority="1833" operator="equal">
      <formula>$C$7</formula>
    </cfRule>
  </conditionalFormatting>
  <conditionalFormatting sqref="R7">
    <cfRule type="cellIs" dxfId="10988" priority="1828" operator="lessThan">
      <formula>$C$7</formula>
    </cfRule>
    <cfRule type="cellIs" dxfId="10987" priority="1829" operator="greaterThan">
      <formula>$C$7</formula>
    </cfRule>
    <cfRule type="cellIs" dxfId="10986" priority="1830" operator="equal">
      <formula>$C$7</formula>
    </cfRule>
  </conditionalFormatting>
  <conditionalFormatting sqref="T7">
    <cfRule type="cellIs" dxfId="10985" priority="1825" operator="lessThan">
      <formula>$C$7</formula>
    </cfRule>
    <cfRule type="cellIs" dxfId="10984" priority="1826" operator="greaterThan">
      <formula>$C$7</formula>
    </cfRule>
    <cfRule type="cellIs" dxfId="10983" priority="1827" operator="equal">
      <formula>$C$7</formula>
    </cfRule>
  </conditionalFormatting>
  <conditionalFormatting sqref="V7">
    <cfRule type="cellIs" dxfId="10982" priority="1822" operator="lessThan">
      <formula>$C$7</formula>
    </cfRule>
    <cfRule type="cellIs" dxfId="10981" priority="1823" operator="greaterThan">
      <formula>$C$7</formula>
    </cfRule>
    <cfRule type="cellIs" dxfId="10980" priority="1824" operator="equal">
      <formula>$C$7</formula>
    </cfRule>
  </conditionalFormatting>
  <conditionalFormatting sqref="X7">
    <cfRule type="cellIs" dxfId="10979" priority="1819" operator="lessThan">
      <formula>$C$7</formula>
    </cfRule>
    <cfRule type="cellIs" dxfId="10978" priority="1820" operator="greaterThan">
      <formula>$C$7</formula>
    </cfRule>
    <cfRule type="cellIs" dxfId="10977" priority="1821" operator="equal">
      <formula>$C$7</formula>
    </cfRule>
  </conditionalFormatting>
  <conditionalFormatting sqref="Z7">
    <cfRule type="cellIs" dxfId="10976" priority="1816" operator="lessThan">
      <formula>$C$7</formula>
    </cfRule>
    <cfRule type="cellIs" dxfId="10975" priority="1817" operator="greaterThan">
      <formula>$C$7</formula>
    </cfRule>
    <cfRule type="cellIs" dxfId="10974" priority="1818" operator="equal">
      <formula>$C$7</formula>
    </cfRule>
  </conditionalFormatting>
  <conditionalFormatting sqref="AB7">
    <cfRule type="cellIs" dxfId="10973" priority="1813" operator="lessThan">
      <formula>$C$7</formula>
    </cfRule>
    <cfRule type="cellIs" dxfId="10972" priority="1814" operator="greaterThan">
      <formula>$C$7</formula>
    </cfRule>
    <cfRule type="cellIs" dxfId="10971" priority="1815" operator="equal">
      <formula>$C$7</formula>
    </cfRule>
  </conditionalFormatting>
  <conditionalFormatting sqref="AD7">
    <cfRule type="cellIs" dxfId="10970" priority="1810" operator="lessThan">
      <formula>$C$7</formula>
    </cfRule>
    <cfRule type="cellIs" dxfId="10969" priority="1811" operator="greaterThan">
      <formula>$C$7</formula>
    </cfRule>
    <cfRule type="cellIs" dxfId="10968" priority="1812" operator="equal">
      <formula>$C$7</formula>
    </cfRule>
  </conditionalFormatting>
  <conditionalFormatting sqref="AF7">
    <cfRule type="cellIs" dxfId="10967" priority="1807" operator="lessThan">
      <formula>$C$7</formula>
    </cfRule>
    <cfRule type="cellIs" dxfId="10966" priority="1808" operator="greaterThan">
      <formula>$C$7</formula>
    </cfRule>
    <cfRule type="cellIs" dxfId="10965" priority="1809" operator="equal">
      <formula>$C$7</formula>
    </cfRule>
  </conditionalFormatting>
  <conditionalFormatting sqref="AH7">
    <cfRule type="cellIs" dxfId="10964" priority="1804" operator="lessThan">
      <formula>$C$7</formula>
    </cfRule>
    <cfRule type="cellIs" dxfId="10963" priority="1805" operator="greaterThan">
      <formula>$C$7</formula>
    </cfRule>
    <cfRule type="cellIs" dxfId="10962" priority="1806" operator="equal">
      <formula>$C$7</formula>
    </cfRule>
  </conditionalFormatting>
  <conditionalFormatting sqref="AJ7">
    <cfRule type="cellIs" dxfId="10961" priority="1801" operator="lessThan">
      <formula>$C$7</formula>
    </cfRule>
    <cfRule type="cellIs" dxfId="10960" priority="1802" operator="greaterThan">
      <formula>$C$7</formula>
    </cfRule>
    <cfRule type="cellIs" dxfId="10959" priority="1803" operator="equal">
      <formula>$C$7</formula>
    </cfRule>
  </conditionalFormatting>
  <conditionalFormatting sqref="D8">
    <cfRule type="cellIs" dxfId="10958" priority="1789" operator="lessThan">
      <formula>$C$8</formula>
    </cfRule>
    <cfRule type="cellIs" dxfId="10957" priority="1790" operator="greaterThan">
      <formula>$C$8</formula>
    </cfRule>
    <cfRule type="cellIs" dxfId="10956" priority="1791" operator="equal">
      <formula>$C$8</formula>
    </cfRule>
    <cfRule type="cellIs" dxfId="10955" priority="1798" operator="lessThan">
      <formula>$C$7</formula>
    </cfRule>
    <cfRule type="cellIs" dxfId="10954" priority="1799" operator="greaterThan">
      <formula>$C$7</formula>
    </cfRule>
    <cfRule type="cellIs" dxfId="10953" priority="1800" operator="equal">
      <formula>$C$7</formula>
    </cfRule>
  </conditionalFormatting>
  <conditionalFormatting sqref="F8">
    <cfRule type="cellIs" dxfId="10952" priority="1783" operator="lessThan">
      <formula>$C$8</formula>
    </cfRule>
    <cfRule type="cellIs" dxfId="10951" priority="1784" operator="greaterThan">
      <formula>$C$8</formula>
    </cfRule>
    <cfRule type="cellIs" dxfId="10950" priority="1785" operator="equal">
      <formula>$C$8</formula>
    </cfRule>
    <cfRule type="cellIs" dxfId="10949" priority="1786" operator="lessThan">
      <formula>$C$7</formula>
    </cfRule>
    <cfRule type="cellIs" dxfId="10948" priority="1787" operator="greaterThan">
      <formula>$C$7</formula>
    </cfRule>
    <cfRule type="cellIs" dxfId="10947" priority="1788" operator="equal">
      <formula>$C$7</formula>
    </cfRule>
  </conditionalFormatting>
  <conditionalFormatting sqref="H8">
    <cfRule type="cellIs" dxfId="10946" priority="1777" operator="lessThan">
      <formula>$C$8</formula>
    </cfRule>
    <cfRule type="cellIs" dxfId="10945" priority="1778" operator="greaterThan">
      <formula>$C$8</formula>
    </cfRule>
    <cfRule type="cellIs" dxfId="10944" priority="1779" operator="equal">
      <formula>$C$8</formula>
    </cfRule>
    <cfRule type="cellIs" dxfId="10943" priority="1780" operator="lessThan">
      <formula>$C$7</formula>
    </cfRule>
    <cfRule type="cellIs" dxfId="10942" priority="1781" operator="greaterThan">
      <formula>$C$7</formula>
    </cfRule>
    <cfRule type="cellIs" dxfId="10941" priority="1782" operator="equal">
      <formula>$C$7</formula>
    </cfRule>
  </conditionalFormatting>
  <conditionalFormatting sqref="J8">
    <cfRule type="cellIs" dxfId="10940" priority="1771" operator="lessThan">
      <formula>$C$8</formula>
    </cfRule>
    <cfRule type="cellIs" dxfId="10939" priority="1772" operator="greaterThan">
      <formula>$C$8</formula>
    </cfRule>
    <cfRule type="cellIs" dxfId="10938" priority="1773" operator="equal">
      <formula>$C$8</formula>
    </cfRule>
    <cfRule type="cellIs" dxfId="10937" priority="1774" operator="lessThan">
      <formula>$C$7</formula>
    </cfRule>
    <cfRule type="cellIs" dxfId="10936" priority="1775" operator="greaterThan">
      <formula>$C$7</formula>
    </cfRule>
    <cfRule type="cellIs" dxfId="10935" priority="1776" operator="equal">
      <formula>$C$7</formula>
    </cfRule>
  </conditionalFormatting>
  <conditionalFormatting sqref="L8">
    <cfRule type="cellIs" dxfId="10934" priority="1765" operator="lessThan">
      <formula>$C$8</formula>
    </cfRule>
    <cfRule type="cellIs" dxfId="10933" priority="1766" operator="greaterThan">
      <formula>$C$8</formula>
    </cfRule>
    <cfRule type="cellIs" dxfId="10932" priority="1767" operator="equal">
      <formula>$C$8</formula>
    </cfRule>
    <cfRule type="cellIs" dxfId="10931" priority="1768" operator="lessThan">
      <formula>$C$7</formula>
    </cfRule>
    <cfRule type="cellIs" dxfId="10930" priority="1769" operator="greaterThan">
      <formula>$C$7</formula>
    </cfRule>
    <cfRule type="cellIs" dxfId="10929" priority="1770" operator="equal">
      <formula>$C$7</formula>
    </cfRule>
  </conditionalFormatting>
  <conditionalFormatting sqref="N8">
    <cfRule type="cellIs" dxfId="10928" priority="1759" operator="lessThan">
      <formula>$C$8</formula>
    </cfRule>
    <cfRule type="cellIs" dxfId="10927" priority="1760" operator="greaterThan">
      <formula>$C$8</formula>
    </cfRule>
    <cfRule type="cellIs" dxfId="10926" priority="1761" operator="equal">
      <formula>$C$8</formula>
    </cfRule>
    <cfRule type="cellIs" dxfId="10925" priority="1762" operator="lessThan">
      <formula>$C$7</formula>
    </cfRule>
    <cfRule type="cellIs" dxfId="10924" priority="1763" operator="greaterThan">
      <formula>$C$7</formula>
    </cfRule>
    <cfRule type="cellIs" dxfId="10923" priority="1764" operator="equal">
      <formula>$C$7</formula>
    </cfRule>
  </conditionalFormatting>
  <conditionalFormatting sqref="P8">
    <cfRule type="cellIs" dxfId="10922" priority="1753" operator="lessThan">
      <formula>$C$8</formula>
    </cfRule>
    <cfRule type="cellIs" dxfId="10921" priority="1754" operator="greaterThan">
      <formula>$C$8</formula>
    </cfRule>
    <cfRule type="cellIs" dxfId="10920" priority="1755" operator="equal">
      <formula>$C$8</formula>
    </cfRule>
    <cfRule type="cellIs" dxfId="10919" priority="1756" operator="lessThan">
      <formula>$C$7</formula>
    </cfRule>
    <cfRule type="cellIs" dxfId="10918" priority="1757" operator="greaterThan">
      <formula>$C$7</formula>
    </cfRule>
    <cfRule type="cellIs" dxfId="10917" priority="1758" operator="equal">
      <formula>$C$7</formula>
    </cfRule>
  </conditionalFormatting>
  <conditionalFormatting sqref="R8">
    <cfRule type="cellIs" dxfId="10916" priority="1747" operator="lessThan">
      <formula>$C$8</formula>
    </cfRule>
    <cfRule type="cellIs" dxfId="10915" priority="1748" operator="greaterThan">
      <formula>$C$8</formula>
    </cfRule>
    <cfRule type="cellIs" dxfId="10914" priority="1749" operator="equal">
      <formula>$C$8</formula>
    </cfRule>
    <cfRule type="cellIs" dxfId="10913" priority="1750" operator="lessThan">
      <formula>$C$7</formula>
    </cfRule>
    <cfRule type="cellIs" dxfId="10912" priority="1751" operator="greaterThan">
      <formula>$C$7</formula>
    </cfRule>
    <cfRule type="cellIs" dxfId="10911" priority="1752" operator="equal">
      <formula>$C$7</formula>
    </cfRule>
  </conditionalFormatting>
  <conditionalFormatting sqref="T8">
    <cfRule type="cellIs" dxfId="10910" priority="1741" operator="lessThan">
      <formula>$C$8</formula>
    </cfRule>
    <cfRule type="cellIs" dxfId="10909" priority="1742" operator="greaterThan">
      <formula>$C$8</formula>
    </cfRule>
    <cfRule type="cellIs" dxfId="10908" priority="1743" operator="equal">
      <formula>$C$8</formula>
    </cfRule>
    <cfRule type="cellIs" dxfId="10907" priority="1744" operator="lessThan">
      <formula>$C$7</formula>
    </cfRule>
    <cfRule type="cellIs" dxfId="10906" priority="1745" operator="greaterThan">
      <formula>$C$7</formula>
    </cfRule>
    <cfRule type="cellIs" dxfId="10905" priority="1746" operator="equal">
      <formula>$C$7</formula>
    </cfRule>
  </conditionalFormatting>
  <conditionalFormatting sqref="V8">
    <cfRule type="cellIs" dxfId="10904" priority="1735" operator="lessThan">
      <formula>$C$8</formula>
    </cfRule>
    <cfRule type="cellIs" dxfId="10903" priority="1736" operator="greaterThan">
      <formula>$C$8</formula>
    </cfRule>
    <cfRule type="cellIs" dxfId="10902" priority="1737" operator="equal">
      <formula>$C$8</formula>
    </cfRule>
    <cfRule type="cellIs" dxfId="10901" priority="1738" operator="lessThan">
      <formula>$C$7</formula>
    </cfRule>
    <cfRule type="cellIs" dxfId="10900" priority="1739" operator="greaterThan">
      <formula>$C$7</formula>
    </cfRule>
    <cfRule type="cellIs" dxfId="10899" priority="1740" operator="equal">
      <formula>$C$7</formula>
    </cfRule>
  </conditionalFormatting>
  <conditionalFormatting sqref="X8">
    <cfRule type="cellIs" dxfId="10898" priority="1729" operator="lessThan">
      <formula>$C$8</formula>
    </cfRule>
    <cfRule type="cellIs" dxfId="10897" priority="1730" operator="greaterThan">
      <formula>$C$8</formula>
    </cfRule>
    <cfRule type="cellIs" dxfId="10896" priority="1731" operator="equal">
      <formula>$C$8</formula>
    </cfRule>
    <cfRule type="cellIs" dxfId="10895" priority="1732" operator="lessThan">
      <formula>$C$7</formula>
    </cfRule>
    <cfRule type="cellIs" dxfId="10894" priority="1733" operator="greaterThan">
      <formula>$C$7</formula>
    </cfRule>
    <cfRule type="cellIs" dxfId="10893" priority="1734" operator="equal">
      <formula>$C$7</formula>
    </cfRule>
  </conditionalFormatting>
  <conditionalFormatting sqref="Z8">
    <cfRule type="cellIs" dxfId="10892" priority="1723" operator="lessThan">
      <formula>$C$8</formula>
    </cfRule>
    <cfRule type="cellIs" dxfId="10891" priority="1724" operator="greaterThan">
      <formula>$C$8</formula>
    </cfRule>
    <cfRule type="cellIs" dxfId="10890" priority="1725" operator="equal">
      <formula>$C$8</formula>
    </cfRule>
    <cfRule type="cellIs" dxfId="10889" priority="1726" operator="lessThan">
      <formula>$C$7</formula>
    </cfRule>
    <cfRule type="cellIs" dxfId="10888" priority="1727" operator="greaterThan">
      <formula>$C$7</formula>
    </cfRule>
    <cfRule type="cellIs" dxfId="10887" priority="1728" operator="equal">
      <formula>$C$7</formula>
    </cfRule>
  </conditionalFormatting>
  <conditionalFormatting sqref="AB8">
    <cfRule type="cellIs" dxfId="10886" priority="1717" operator="lessThan">
      <formula>$C$8</formula>
    </cfRule>
    <cfRule type="cellIs" dxfId="10885" priority="1718" operator="greaterThan">
      <formula>$C$8</formula>
    </cfRule>
    <cfRule type="cellIs" dxfId="10884" priority="1719" operator="equal">
      <formula>$C$8</formula>
    </cfRule>
    <cfRule type="cellIs" dxfId="10883" priority="1720" operator="lessThan">
      <formula>$C$7</formula>
    </cfRule>
    <cfRule type="cellIs" dxfId="10882" priority="1721" operator="greaterThan">
      <formula>$C$7</formula>
    </cfRule>
    <cfRule type="cellIs" dxfId="10881" priority="1722" operator="equal">
      <formula>$C$7</formula>
    </cfRule>
  </conditionalFormatting>
  <conditionalFormatting sqref="AD8">
    <cfRule type="cellIs" dxfId="10880" priority="1711" operator="lessThan">
      <formula>$C$8</formula>
    </cfRule>
    <cfRule type="cellIs" dxfId="10879" priority="1712" operator="greaterThan">
      <formula>$C$8</formula>
    </cfRule>
    <cfRule type="cellIs" dxfId="10878" priority="1713" operator="equal">
      <formula>$C$8</formula>
    </cfRule>
    <cfRule type="cellIs" dxfId="10877" priority="1714" operator="lessThan">
      <formula>$C$7</formula>
    </cfRule>
    <cfRule type="cellIs" dxfId="10876" priority="1715" operator="greaterThan">
      <formula>$C$7</formula>
    </cfRule>
    <cfRule type="cellIs" dxfId="10875" priority="1716" operator="equal">
      <formula>$C$7</formula>
    </cfRule>
  </conditionalFormatting>
  <conditionalFormatting sqref="AF8">
    <cfRule type="cellIs" dxfId="10874" priority="1705" operator="lessThan">
      <formula>$C$8</formula>
    </cfRule>
    <cfRule type="cellIs" dxfId="10873" priority="1706" operator="greaterThan">
      <formula>$C$8</formula>
    </cfRule>
    <cfRule type="cellIs" dxfId="10872" priority="1707" operator="equal">
      <formula>$C$8</formula>
    </cfRule>
    <cfRule type="cellIs" dxfId="10871" priority="1708" operator="lessThan">
      <formula>$C$7</formula>
    </cfRule>
    <cfRule type="cellIs" dxfId="10870" priority="1709" operator="greaterThan">
      <formula>$C$7</formula>
    </cfRule>
    <cfRule type="cellIs" dxfId="10869" priority="1710" operator="equal">
      <formula>$C$7</formula>
    </cfRule>
  </conditionalFormatting>
  <conditionalFormatting sqref="AH8">
    <cfRule type="cellIs" dxfId="10868" priority="1699" operator="lessThan">
      <formula>$C$8</formula>
    </cfRule>
    <cfRule type="cellIs" dxfId="10867" priority="1700" operator="greaterThan">
      <formula>$C$8</formula>
    </cfRule>
    <cfRule type="cellIs" dxfId="10866" priority="1701" operator="equal">
      <formula>$C$8</formula>
    </cfRule>
    <cfRule type="cellIs" dxfId="10865" priority="1702" operator="lessThan">
      <formula>$C$7</formula>
    </cfRule>
    <cfRule type="cellIs" dxfId="10864" priority="1703" operator="greaterThan">
      <formula>$C$7</formula>
    </cfRule>
    <cfRule type="cellIs" dxfId="10863" priority="1704" operator="equal">
      <formula>$C$7</formula>
    </cfRule>
  </conditionalFormatting>
  <conditionalFormatting sqref="AJ8">
    <cfRule type="cellIs" dxfId="10862" priority="1693" operator="lessThan">
      <formula>$C$8</formula>
    </cfRule>
    <cfRule type="cellIs" dxfId="10861" priority="1694" operator="greaterThan">
      <formula>$C$8</formula>
    </cfRule>
    <cfRule type="cellIs" dxfId="10860" priority="1695" operator="equal">
      <formula>$C$8</formula>
    </cfRule>
    <cfRule type="cellIs" dxfId="10859" priority="1696" operator="lessThan">
      <formula>$C$7</formula>
    </cfRule>
    <cfRule type="cellIs" dxfId="10858" priority="1697" operator="greaterThan">
      <formula>$C$7</formula>
    </cfRule>
    <cfRule type="cellIs" dxfId="10857" priority="1698" operator="equal">
      <formula>$C$7</formula>
    </cfRule>
  </conditionalFormatting>
  <conditionalFormatting sqref="D9">
    <cfRule type="cellIs" dxfId="10856" priority="1690" operator="lessThan">
      <formula>$C$9</formula>
    </cfRule>
    <cfRule type="cellIs" dxfId="10855" priority="1691" operator="greaterThan">
      <formula>$C$9</formula>
    </cfRule>
    <cfRule type="cellIs" dxfId="10854" priority="1692" operator="equal">
      <formula>$C$9</formula>
    </cfRule>
  </conditionalFormatting>
  <conditionalFormatting sqref="F9">
    <cfRule type="cellIs" dxfId="10853" priority="1687" operator="lessThan">
      <formula>$C$9</formula>
    </cfRule>
    <cfRule type="cellIs" dxfId="10852" priority="1688" operator="greaterThan">
      <formula>$C$9</formula>
    </cfRule>
    <cfRule type="cellIs" dxfId="10851" priority="1689" operator="equal">
      <formula>$C$9</formula>
    </cfRule>
  </conditionalFormatting>
  <conditionalFormatting sqref="H9">
    <cfRule type="cellIs" dxfId="10850" priority="1684" operator="lessThan">
      <formula>$C$9</formula>
    </cfRule>
    <cfRule type="cellIs" dxfId="10849" priority="1685" operator="greaterThan">
      <formula>$C$9</formula>
    </cfRule>
    <cfRule type="cellIs" dxfId="10848" priority="1686" operator="equal">
      <formula>$C$9</formula>
    </cfRule>
  </conditionalFormatting>
  <conditionalFormatting sqref="J9">
    <cfRule type="cellIs" dxfId="10847" priority="1681" operator="lessThan">
      <formula>$C$9</formula>
    </cfRule>
    <cfRule type="cellIs" dxfId="10846" priority="1682" operator="greaterThan">
      <formula>$C$9</formula>
    </cfRule>
    <cfRule type="cellIs" dxfId="10845" priority="1683" operator="equal">
      <formula>$C$9</formula>
    </cfRule>
  </conditionalFormatting>
  <conditionalFormatting sqref="L9">
    <cfRule type="cellIs" dxfId="10844" priority="1678" operator="lessThan">
      <formula>$C$9</formula>
    </cfRule>
    <cfRule type="cellIs" dxfId="10843" priority="1679" operator="greaterThan">
      <formula>$C$9</formula>
    </cfRule>
    <cfRule type="cellIs" dxfId="10842" priority="1680" operator="equal">
      <formula>$C$9</formula>
    </cfRule>
  </conditionalFormatting>
  <conditionalFormatting sqref="N9">
    <cfRule type="cellIs" dxfId="10841" priority="1675" operator="lessThan">
      <formula>$C$9</formula>
    </cfRule>
    <cfRule type="cellIs" dxfId="10840" priority="1676" operator="greaterThan">
      <formula>$C$9</formula>
    </cfRule>
    <cfRule type="cellIs" dxfId="10839" priority="1677" operator="equal">
      <formula>$C$9</formula>
    </cfRule>
  </conditionalFormatting>
  <conditionalFormatting sqref="P9">
    <cfRule type="cellIs" dxfId="10838" priority="1672" operator="lessThan">
      <formula>$C$9</formula>
    </cfRule>
    <cfRule type="cellIs" dxfId="10837" priority="1673" operator="greaterThan">
      <formula>$C$9</formula>
    </cfRule>
    <cfRule type="cellIs" dxfId="10836" priority="1674" operator="equal">
      <formula>$C$9</formula>
    </cfRule>
  </conditionalFormatting>
  <conditionalFormatting sqref="R9">
    <cfRule type="cellIs" dxfId="10835" priority="1669" operator="lessThan">
      <formula>$C$9</formula>
    </cfRule>
    <cfRule type="cellIs" dxfId="10834" priority="1670" operator="greaterThan">
      <formula>$C$9</formula>
    </cfRule>
    <cfRule type="cellIs" dxfId="10833" priority="1671" operator="equal">
      <formula>$C$9</formula>
    </cfRule>
  </conditionalFormatting>
  <conditionalFormatting sqref="T9">
    <cfRule type="cellIs" dxfId="10832" priority="1666" operator="lessThan">
      <formula>$C$9</formula>
    </cfRule>
    <cfRule type="cellIs" dxfId="10831" priority="1667" operator="greaterThan">
      <formula>$C$9</formula>
    </cfRule>
    <cfRule type="cellIs" dxfId="10830" priority="1668" operator="equal">
      <formula>$C$9</formula>
    </cfRule>
  </conditionalFormatting>
  <conditionalFormatting sqref="V9">
    <cfRule type="cellIs" dxfId="10829" priority="1663" operator="lessThan">
      <formula>$C$9</formula>
    </cfRule>
    <cfRule type="cellIs" dxfId="10828" priority="1664" operator="greaterThan">
      <formula>$C$9</formula>
    </cfRule>
    <cfRule type="cellIs" dxfId="10827" priority="1665" operator="equal">
      <formula>$C$9</formula>
    </cfRule>
  </conditionalFormatting>
  <conditionalFormatting sqref="X9">
    <cfRule type="cellIs" dxfId="10826" priority="1660" operator="lessThan">
      <formula>$C$9</formula>
    </cfRule>
    <cfRule type="cellIs" dxfId="10825" priority="1661" operator="greaterThan">
      <formula>$C$9</formula>
    </cfRule>
    <cfRule type="cellIs" dxfId="10824" priority="1662" operator="equal">
      <formula>$C$9</formula>
    </cfRule>
  </conditionalFormatting>
  <conditionalFormatting sqref="Z9">
    <cfRule type="cellIs" dxfId="10823" priority="1657" operator="lessThan">
      <formula>$C$9</formula>
    </cfRule>
    <cfRule type="cellIs" dxfId="10822" priority="1658" operator="greaterThan">
      <formula>$C$9</formula>
    </cfRule>
    <cfRule type="cellIs" dxfId="10821" priority="1659" operator="equal">
      <formula>$C$9</formula>
    </cfRule>
  </conditionalFormatting>
  <conditionalFormatting sqref="AB9">
    <cfRule type="cellIs" dxfId="10820" priority="1654" operator="lessThan">
      <formula>$C$9</formula>
    </cfRule>
    <cfRule type="cellIs" dxfId="10819" priority="1655" operator="greaterThan">
      <formula>$C$9</formula>
    </cfRule>
    <cfRule type="cellIs" dxfId="10818" priority="1656" operator="equal">
      <formula>$C$9</formula>
    </cfRule>
  </conditionalFormatting>
  <conditionalFormatting sqref="AD9">
    <cfRule type="cellIs" dxfId="10817" priority="1651" operator="lessThan">
      <formula>$C$9</formula>
    </cfRule>
    <cfRule type="cellIs" dxfId="10816" priority="1652" operator="greaterThan">
      <formula>$C$9</formula>
    </cfRule>
    <cfRule type="cellIs" dxfId="10815" priority="1653" operator="equal">
      <formula>$C$9</formula>
    </cfRule>
  </conditionalFormatting>
  <conditionalFormatting sqref="AF9">
    <cfRule type="cellIs" dxfId="10814" priority="1648" operator="lessThan">
      <formula>$C$9</formula>
    </cfRule>
    <cfRule type="cellIs" dxfId="10813" priority="1649" operator="greaterThan">
      <formula>$C$9</formula>
    </cfRule>
    <cfRule type="cellIs" dxfId="10812" priority="1650" operator="equal">
      <formula>$C$9</formula>
    </cfRule>
  </conditionalFormatting>
  <conditionalFormatting sqref="AH9">
    <cfRule type="cellIs" dxfId="10811" priority="1645" operator="lessThan">
      <formula>$C$9</formula>
    </cfRule>
    <cfRule type="cellIs" dxfId="10810" priority="1646" operator="greaterThan">
      <formula>$C$9</formula>
    </cfRule>
    <cfRule type="cellIs" dxfId="10809" priority="1647" operator="equal">
      <formula>$C$9</formula>
    </cfRule>
  </conditionalFormatting>
  <conditionalFormatting sqref="AJ9">
    <cfRule type="cellIs" dxfId="10808" priority="1642" operator="lessThan">
      <formula>$C$9</formula>
    </cfRule>
    <cfRule type="cellIs" dxfId="10807" priority="1643" operator="greaterThan">
      <formula>$C$9</formula>
    </cfRule>
    <cfRule type="cellIs" dxfId="10806" priority="1644" operator="equal">
      <formula>$C$9</formula>
    </cfRule>
  </conditionalFormatting>
  <conditionalFormatting sqref="D10">
    <cfRule type="cellIs" dxfId="10805" priority="1639" operator="greaterThan">
      <formula>$C$10</formula>
    </cfRule>
    <cfRule type="cellIs" dxfId="10804" priority="1640" operator="lessThan">
      <formula>$C$10</formula>
    </cfRule>
    <cfRule type="cellIs" dxfId="10803" priority="1641" operator="equal">
      <formula>$C$10</formula>
    </cfRule>
  </conditionalFormatting>
  <conditionalFormatting sqref="F10">
    <cfRule type="cellIs" dxfId="10802" priority="1636" operator="greaterThan">
      <formula>$C$10</formula>
    </cfRule>
    <cfRule type="cellIs" dxfId="10801" priority="1637" operator="lessThan">
      <formula>$C$10</formula>
    </cfRule>
    <cfRule type="cellIs" dxfId="10800" priority="1638" operator="equal">
      <formula>$C$10</formula>
    </cfRule>
  </conditionalFormatting>
  <conditionalFormatting sqref="H10">
    <cfRule type="cellIs" dxfId="10799" priority="1633" operator="greaterThan">
      <formula>$C$10</formula>
    </cfRule>
    <cfRule type="cellIs" dxfId="10798" priority="1634" operator="lessThan">
      <formula>$C$10</formula>
    </cfRule>
    <cfRule type="cellIs" dxfId="10797" priority="1635" operator="equal">
      <formula>$C$10</formula>
    </cfRule>
  </conditionalFormatting>
  <conditionalFormatting sqref="J10">
    <cfRule type="cellIs" dxfId="10796" priority="1630" operator="greaterThan">
      <formula>$C$10</formula>
    </cfRule>
    <cfRule type="cellIs" dxfId="10795" priority="1631" operator="lessThan">
      <formula>$C$10</formula>
    </cfRule>
    <cfRule type="cellIs" dxfId="10794" priority="1632" operator="equal">
      <formula>$C$10</formula>
    </cfRule>
  </conditionalFormatting>
  <conditionalFormatting sqref="L10">
    <cfRule type="cellIs" dxfId="10793" priority="1627" operator="greaterThan">
      <formula>$C$10</formula>
    </cfRule>
    <cfRule type="cellIs" dxfId="10792" priority="1628" operator="lessThan">
      <formula>$C$10</formula>
    </cfRule>
    <cfRule type="cellIs" dxfId="10791" priority="1629" operator="equal">
      <formula>$C$10</formula>
    </cfRule>
  </conditionalFormatting>
  <conditionalFormatting sqref="N10">
    <cfRule type="cellIs" dxfId="10790" priority="1624" operator="greaterThan">
      <formula>$C$10</formula>
    </cfRule>
    <cfRule type="cellIs" dxfId="10789" priority="1625" operator="lessThan">
      <formula>$C$10</formula>
    </cfRule>
    <cfRule type="cellIs" dxfId="10788" priority="1626" operator="equal">
      <formula>$C$10</formula>
    </cfRule>
  </conditionalFormatting>
  <conditionalFormatting sqref="P10">
    <cfRule type="cellIs" dxfId="10787" priority="1621" operator="greaterThan">
      <formula>$C$10</formula>
    </cfRule>
    <cfRule type="cellIs" dxfId="10786" priority="1622" operator="lessThan">
      <formula>$C$10</formula>
    </cfRule>
    <cfRule type="cellIs" dxfId="10785" priority="1623" operator="equal">
      <formula>$C$10</formula>
    </cfRule>
  </conditionalFormatting>
  <conditionalFormatting sqref="R10">
    <cfRule type="cellIs" dxfId="10784" priority="1618" operator="greaterThan">
      <formula>$C$10</formula>
    </cfRule>
    <cfRule type="cellIs" dxfId="10783" priority="1619" operator="lessThan">
      <formula>$C$10</formula>
    </cfRule>
    <cfRule type="cellIs" dxfId="10782" priority="1620" operator="equal">
      <formula>$C$10</formula>
    </cfRule>
  </conditionalFormatting>
  <conditionalFormatting sqref="T10">
    <cfRule type="cellIs" dxfId="10781" priority="1615" operator="greaterThan">
      <formula>$C$10</formula>
    </cfRule>
    <cfRule type="cellIs" dxfId="10780" priority="1616" operator="lessThan">
      <formula>$C$10</formula>
    </cfRule>
    <cfRule type="cellIs" dxfId="10779" priority="1617" operator="equal">
      <formula>$C$10</formula>
    </cfRule>
  </conditionalFormatting>
  <conditionalFormatting sqref="V10">
    <cfRule type="cellIs" dxfId="10778" priority="1612" operator="greaterThan">
      <formula>$C$10</formula>
    </cfRule>
    <cfRule type="cellIs" dxfId="10777" priority="1613" operator="lessThan">
      <formula>$C$10</formula>
    </cfRule>
    <cfRule type="cellIs" dxfId="10776" priority="1614" operator="equal">
      <formula>$C$10</formula>
    </cfRule>
  </conditionalFormatting>
  <conditionalFormatting sqref="X10">
    <cfRule type="cellIs" dxfId="10775" priority="1609" operator="greaterThan">
      <formula>$C$10</formula>
    </cfRule>
    <cfRule type="cellIs" dxfId="10774" priority="1610" operator="lessThan">
      <formula>$C$10</formula>
    </cfRule>
    <cfRule type="cellIs" dxfId="10773" priority="1611" operator="equal">
      <formula>$C$10</formula>
    </cfRule>
  </conditionalFormatting>
  <conditionalFormatting sqref="Z10">
    <cfRule type="cellIs" dxfId="10772" priority="1606" operator="greaterThan">
      <formula>$C$10</formula>
    </cfRule>
    <cfRule type="cellIs" dxfId="10771" priority="1607" operator="lessThan">
      <formula>$C$10</formula>
    </cfRule>
    <cfRule type="cellIs" dxfId="10770" priority="1608" operator="equal">
      <formula>$C$10</formula>
    </cfRule>
  </conditionalFormatting>
  <conditionalFormatting sqref="AB10">
    <cfRule type="cellIs" dxfId="10769" priority="1603" operator="greaterThan">
      <formula>$C$10</formula>
    </cfRule>
    <cfRule type="cellIs" dxfId="10768" priority="1604" operator="lessThan">
      <formula>$C$10</formula>
    </cfRule>
    <cfRule type="cellIs" dxfId="10767" priority="1605" operator="equal">
      <formula>$C$10</formula>
    </cfRule>
  </conditionalFormatting>
  <conditionalFormatting sqref="AD10">
    <cfRule type="cellIs" dxfId="10766" priority="1600" operator="greaterThan">
      <formula>$C$10</formula>
    </cfRule>
    <cfRule type="cellIs" dxfId="10765" priority="1601" operator="lessThan">
      <formula>$C$10</formula>
    </cfRule>
    <cfRule type="cellIs" dxfId="10764" priority="1602" operator="equal">
      <formula>$C$10</formula>
    </cfRule>
  </conditionalFormatting>
  <conditionalFormatting sqref="AF10">
    <cfRule type="cellIs" dxfId="10763" priority="1597" operator="greaterThan">
      <formula>$C$10</formula>
    </cfRule>
    <cfRule type="cellIs" dxfId="10762" priority="1598" operator="lessThan">
      <formula>$C$10</formula>
    </cfRule>
    <cfRule type="cellIs" dxfId="10761" priority="1599" operator="equal">
      <formula>$C$10</formula>
    </cfRule>
  </conditionalFormatting>
  <conditionalFormatting sqref="AH10">
    <cfRule type="cellIs" dxfId="10760" priority="1594" operator="greaterThan">
      <formula>$C$10</formula>
    </cfRule>
    <cfRule type="cellIs" dxfId="10759" priority="1595" operator="lessThan">
      <formula>$C$10</formula>
    </cfRule>
    <cfRule type="cellIs" dxfId="10758" priority="1596" operator="equal">
      <formula>$C$10</formula>
    </cfRule>
  </conditionalFormatting>
  <conditionalFormatting sqref="AJ10">
    <cfRule type="cellIs" dxfId="10757" priority="1591" operator="greaterThan">
      <formula>$C$10</formula>
    </cfRule>
    <cfRule type="cellIs" dxfId="10756" priority="1592" operator="lessThan">
      <formula>$C$10</formula>
    </cfRule>
    <cfRule type="cellIs" dxfId="10755" priority="1593" operator="equal">
      <formula>$C$10</formula>
    </cfRule>
  </conditionalFormatting>
  <conditionalFormatting sqref="D38">
    <cfRule type="cellIs" dxfId="10754" priority="1588" operator="greaterThan">
      <formula>$C$38</formula>
    </cfRule>
    <cfRule type="cellIs" dxfId="10753" priority="1589" operator="lessThan">
      <formula>$C$38</formula>
    </cfRule>
    <cfRule type="cellIs" dxfId="10752" priority="1590" operator="equal">
      <formula>$C$38</formula>
    </cfRule>
  </conditionalFormatting>
  <conditionalFormatting sqref="F38">
    <cfRule type="cellIs" dxfId="10751" priority="1585" operator="greaterThan">
      <formula>$C$38</formula>
    </cfRule>
    <cfRule type="cellIs" dxfId="10750" priority="1586" operator="lessThan">
      <formula>$C$38</formula>
    </cfRule>
    <cfRule type="cellIs" dxfId="10749" priority="1587" operator="equal">
      <formula>$C$38</formula>
    </cfRule>
  </conditionalFormatting>
  <conditionalFormatting sqref="H38">
    <cfRule type="cellIs" dxfId="10748" priority="1582" operator="greaterThan">
      <formula>$C$38</formula>
    </cfRule>
    <cfRule type="cellIs" dxfId="10747" priority="1583" operator="lessThan">
      <formula>$C$38</formula>
    </cfRule>
    <cfRule type="cellIs" dxfId="10746" priority="1584" operator="equal">
      <formula>$C$38</formula>
    </cfRule>
  </conditionalFormatting>
  <conditionalFormatting sqref="J38">
    <cfRule type="cellIs" dxfId="10745" priority="1579" operator="greaterThan">
      <formula>$C$38</formula>
    </cfRule>
    <cfRule type="cellIs" dxfId="10744" priority="1580" operator="lessThan">
      <formula>$C$38</formula>
    </cfRule>
    <cfRule type="cellIs" dxfId="10743" priority="1581" operator="equal">
      <formula>$C$38</formula>
    </cfRule>
  </conditionalFormatting>
  <conditionalFormatting sqref="L38">
    <cfRule type="cellIs" dxfId="10742" priority="1576" operator="greaterThan">
      <formula>$C$38</formula>
    </cfRule>
    <cfRule type="cellIs" dxfId="10741" priority="1577" operator="lessThan">
      <formula>$C$38</formula>
    </cfRule>
    <cfRule type="cellIs" dxfId="10740" priority="1578" operator="equal">
      <formula>$C$38</formula>
    </cfRule>
  </conditionalFormatting>
  <conditionalFormatting sqref="N38">
    <cfRule type="cellIs" dxfId="10739" priority="1573" operator="greaterThan">
      <formula>$C$38</formula>
    </cfRule>
    <cfRule type="cellIs" dxfId="10738" priority="1574" operator="lessThan">
      <formula>$C$38</formula>
    </cfRule>
    <cfRule type="cellIs" dxfId="10737" priority="1575" operator="equal">
      <formula>$C$38</formula>
    </cfRule>
  </conditionalFormatting>
  <conditionalFormatting sqref="P38">
    <cfRule type="cellIs" dxfId="10736" priority="1570" operator="greaterThan">
      <formula>$C$38</formula>
    </cfRule>
    <cfRule type="cellIs" dxfId="10735" priority="1571" operator="lessThan">
      <formula>$C$38</formula>
    </cfRule>
    <cfRule type="cellIs" dxfId="10734" priority="1572" operator="equal">
      <formula>$C$38</formula>
    </cfRule>
  </conditionalFormatting>
  <conditionalFormatting sqref="T38">
    <cfRule type="cellIs" dxfId="10730" priority="1564" operator="greaterThan">
      <formula>$C$38</formula>
    </cfRule>
    <cfRule type="cellIs" dxfId="10729" priority="1565" operator="lessThan">
      <formula>$C$38</formula>
    </cfRule>
    <cfRule type="cellIs" dxfId="10728" priority="1566" operator="equal">
      <formula>$C$38</formula>
    </cfRule>
  </conditionalFormatting>
  <conditionalFormatting sqref="V38">
    <cfRule type="cellIs" dxfId="10727" priority="1561" operator="greaterThan">
      <formula>$C$38</formula>
    </cfRule>
    <cfRule type="cellIs" dxfId="10726" priority="1562" operator="lessThan">
      <formula>$C$38</formula>
    </cfRule>
    <cfRule type="cellIs" dxfId="10725" priority="1563" operator="equal">
      <formula>$C$38</formula>
    </cfRule>
  </conditionalFormatting>
  <conditionalFormatting sqref="X38">
    <cfRule type="cellIs" dxfId="10724" priority="1558" operator="greaterThan">
      <formula>$C$38</formula>
    </cfRule>
    <cfRule type="cellIs" dxfId="10723" priority="1559" operator="lessThan">
      <formula>$C$38</formula>
    </cfRule>
    <cfRule type="cellIs" dxfId="10722" priority="1560" operator="equal">
      <formula>$C$38</formula>
    </cfRule>
  </conditionalFormatting>
  <conditionalFormatting sqref="AB38">
    <cfRule type="cellIs" dxfId="10721" priority="1555" operator="greaterThan">
      <formula>$C$38</formula>
    </cfRule>
    <cfRule type="cellIs" dxfId="10720" priority="1556" operator="lessThan">
      <formula>$C$38</formula>
    </cfRule>
    <cfRule type="cellIs" dxfId="10719" priority="1557" operator="equal">
      <formula>$C$38</formula>
    </cfRule>
  </conditionalFormatting>
  <conditionalFormatting sqref="AD38">
    <cfRule type="cellIs" dxfId="10718" priority="1552" operator="greaterThan">
      <formula>$C$38</formula>
    </cfRule>
    <cfRule type="cellIs" dxfId="10717" priority="1553" operator="lessThan">
      <formula>$C$38</formula>
    </cfRule>
    <cfRule type="cellIs" dxfId="10716" priority="1554" operator="equal">
      <formula>$C$38</formula>
    </cfRule>
  </conditionalFormatting>
  <conditionalFormatting sqref="AF38">
    <cfRule type="cellIs" dxfId="10715" priority="1549" operator="greaterThan">
      <formula>$C$38</formula>
    </cfRule>
    <cfRule type="cellIs" dxfId="10714" priority="1550" operator="lessThan">
      <formula>$C$38</formula>
    </cfRule>
    <cfRule type="cellIs" dxfId="10713" priority="1551" operator="equal">
      <formula>$C$38</formula>
    </cfRule>
  </conditionalFormatting>
  <conditionalFormatting sqref="AH38">
    <cfRule type="cellIs" dxfId="10712" priority="1546" operator="greaterThan">
      <formula>$C$38</formula>
    </cfRule>
    <cfRule type="cellIs" dxfId="10711" priority="1547" operator="lessThan">
      <formula>$C$38</formula>
    </cfRule>
    <cfRule type="cellIs" dxfId="10710" priority="1548" operator="equal">
      <formula>$C$38</formula>
    </cfRule>
  </conditionalFormatting>
  <conditionalFormatting sqref="AJ38">
    <cfRule type="cellIs" dxfId="10709" priority="1543" operator="greaterThan">
      <formula>$C$38</formula>
    </cfRule>
    <cfRule type="cellIs" dxfId="10708" priority="1544" operator="lessThan">
      <formula>$C$38</formula>
    </cfRule>
    <cfRule type="cellIs" dxfId="10707" priority="1545" operator="equal">
      <formula>$C$38</formula>
    </cfRule>
  </conditionalFormatting>
  <conditionalFormatting sqref="Z38">
    <cfRule type="cellIs" dxfId="10706" priority="1540" operator="greaterThan">
      <formula>$C$38</formula>
    </cfRule>
    <cfRule type="cellIs" dxfId="10705" priority="1541" operator="lessThan">
      <formula>$C$38</formula>
    </cfRule>
    <cfRule type="cellIs" dxfId="10704" priority="1542" operator="equal">
      <formula>$C$38</formula>
    </cfRule>
  </conditionalFormatting>
  <conditionalFormatting sqref="D37">
    <cfRule type="cellIs" dxfId="10703" priority="1537" operator="greaterThan">
      <formula>$C$37</formula>
    </cfRule>
    <cfRule type="cellIs" dxfId="10702" priority="1538" operator="lessThan">
      <formula>$C$37</formula>
    </cfRule>
    <cfRule type="cellIs" dxfId="10701" priority="1539" operator="equal">
      <formula>$C$37</formula>
    </cfRule>
  </conditionalFormatting>
  <conditionalFormatting sqref="F37">
    <cfRule type="cellIs" dxfId="10700" priority="1534" operator="greaterThan">
      <formula>$C$37</formula>
    </cfRule>
    <cfRule type="cellIs" dxfId="10699" priority="1535" operator="lessThan">
      <formula>$C$37</formula>
    </cfRule>
    <cfRule type="cellIs" dxfId="10698" priority="1536" operator="equal">
      <formula>$C$37</formula>
    </cfRule>
  </conditionalFormatting>
  <conditionalFormatting sqref="H37">
    <cfRule type="cellIs" dxfId="10697" priority="1531" operator="greaterThan">
      <formula>$C$37</formula>
    </cfRule>
    <cfRule type="cellIs" dxfId="10696" priority="1532" operator="lessThan">
      <formula>$C$37</formula>
    </cfRule>
    <cfRule type="cellIs" dxfId="10695" priority="1533" operator="equal">
      <formula>$C$37</formula>
    </cfRule>
  </conditionalFormatting>
  <conditionalFormatting sqref="J37">
    <cfRule type="cellIs" dxfId="10694" priority="1528" operator="greaterThan">
      <formula>$C$37</formula>
    </cfRule>
    <cfRule type="cellIs" dxfId="10693" priority="1529" operator="lessThan">
      <formula>$C$37</formula>
    </cfRule>
    <cfRule type="cellIs" dxfId="10692" priority="1530" operator="equal">
      <formula>$C$37</formula>
    </cfRule>
  </conditionalFormatting>
  <conditionalFormatting sqref="L37">
    <cfRule type="cellIs" dxfId="10691" priority="1525" operator="greaterThan">
      <formula>$C$37</formula>
    </cfRule>
    <cfRule type="cellIs" dxfId="10690" priority="1526" operator="lessThan">
      <formula>$C$37</formula>
    </cfRule>
    <cfRule type="cellIs" dxfId="10689" priority="1527" operator="equal">
      <formula>$C$37</formula>
    </cfRule>
  </conditionalFormatting>
  <conditionalFormatting sqref="N37">
    <cfRule type="cellIs" dxfId="10688" priority="1522" operator="greaterThan">
      <formula>$C$37</formula>
    </cfRule>
    <cfRule type="cellIs" dxfId="10687" priority="1523" operator="lessThan">
      <formula>$C$37</formula>
    </cfRule>
    <cfRule type="cellIs" dxfId="10686" priority="1524" operator="equal">
      <formula>$C$37</formula>
    </cfRule>
  </conditionalFormatting>
  <conditionalFormatting sqref="P37">
    <cfRule type="cellIs" dxfId="10685" priority="1519" operator="greaterThan">
      <formula>$C$37</formula>
    </cfRule>
    <cfRule type="cellIs" dxfId="10684" priority="1520" operator="lessThan">
      <formula>$C$37</formula>
    </cfRule>
    <cfRule type="cellIs" dxfId="10683" priority="1521" operator="equal">
      <formula>$C$37</formula>
    </cfRule>
  </conditionalFormatting>
  <conditionalFormatting sqref="R37">
    <cfRule type="cellIs" dxfId="10682" priority="1516" operator="greaterThan">
      <formula>$C$37</formula>
    </cfRule>
    <cfRule type="cellIs" dxfId="10681" priority="1517" operator="lessThan">
      <formula>$C$37</formula>
    </cfRule>
    <cfRule type="cellIs" dxfId="10680" priority="1518" operator="equal">
      <formula>$C$37</formula>
    </cfRule>
  </conditionalFormatting>
  <conditionalFormatting sqref="T37">
    <cfRule type="cellIs" dxfId="10679" priority="1513" operator="greaterThan">
      <formula>$C$37</formula>
    </cfRule>
    <cfRule type="cellIs" dxfId="10678" priority="1514" operator="lessThan">
      <formula>$C$37</formula>
    </cfRule>
    <cfRule type="cellIs" dxfId="10677" priority="1515" operator="equal">
      <formula>$C$37</formula>
    </cfRule>
  </conditionalFormatting>
  <conditionalFormatting sqref="V37">
    <cfRule type="cellIs" dxfId="10676" priority="1510" operator="greaterThan">
      <formula>$C$37</formula>
    </cfRule>
    <cfRule type="cellIs" dxfId="10675" priority="1511" operator="lessThan">
      <formula>$C$37</formula>
    </cfRule>
    <cfRule type="cellIs" dxfId="10674" priority="1512" operator="equal">
      <formula>$C$37</formula>
    </cfRule>
  </conditionalFormatting>
  <conditionalFormatting sqref="X37">
    <cfRule type="cellIs" dxfId="10673" priority="1507" operator="greaterThan">
      <formula>$C$37</formula>
    </cfRule>
    <cfRule type="cellIs" dxfId="10672" priority="1508" operator="lessThan">
      <formula>$C$37</formula>
    </cfRule>
    <cfRule type="cellIs" dxfId="10671" priority="1509" operator="equal">
      <formula>$C$37</formula>
    </cfRule>
  </conditionalFormatting>
  <conditionalFormatting sqref="Z37">
    <cfRule type="cellIs" dxfId="10670" priority="1504" operator="greaterThan">
      <formula>$C$37</formula>
    </cfRule>
    <cfRule type="cellIs" dxfId="10669" priority="1505" operator="lessThan">
      <formula>$C$37</formula>
    </cfRule>
    <cfRule type="cellIs" dxfId="10668" priority="1506" operator="equal">
      <formula>$C$37</formula>
    </cfRule>
  </conditionalFormatting>
  <conditionalFormatting sqref="AB37">
    <cfRule type="cellIs" dxfId="10667" priority="1501" operator="greaterThan">
      <formula>$C$37</formula>
    </cfRule>
    <cfRule type="cellIs" dxfId="10666" priority="1502" operator="lessThan">
      <formula>$C$37</formula>
    </cfRule>
    <cfRule type="cellIs" dxfId="10665" priority="1503" operator="equal">
      <formula>$C$37</formula>
    </cfRule>
  </conditionalFormatting>
  <conditionalFormatting sqref="AD37">
    <cfRule type="cellIs" dxfId="10664" priority="1498" operator="greaterThan">
      <formula>$C$37</formula>
    </cfRule>
    <cfRule type="cellIs" dxfId="10663" priority="1499" operator="lessThan">
      <formula>$C$37</formula>
    </cfRule>
    <cfRule type="cellIs" dxfId="10662" priority="1500" operator="equal">
      <formula>$C$37</formula>
    </cfRule>
  </conditionalFormatting>
  <conditionalFormatting sqref="AF37">
    <cfRule type="cellIs" dxfId="10661" priority="1495" operator="greaterThan">
      <formula>$C$37</formula>
    </cfRule>
    <cfRule type="cellIs" dxfId="10660" priority="1496" operator="lessThan">
      <formula>$C$37</formula>
    </cfRule>
    <cfRule type="cellIs" dxfId="10659" priority="1497" operator="equal">
      <formula>$C$37</formula>
    </cfRule>
  </conditionalFormatting>
  <conditionalFormatting sqref="AH37">
    <cfRule type="cellIs" dxfId="10658" priority="1492" operator="greaterThan">
      <formula>$C$37</formula>
    </cfRule>
    <cfRule type="cellIs" dxfId="10657" priority="1493" operator="lessThan">
      <formula>$C$37</formula>
    </cfRule>
    <cfRule type="cellIs" dxfId="10656" priority="1494" operator="equal">
      <formula>$C$37</formula>
    </cfRule>
  </conditionalFormatting>
  <conditionalFormatting sqref="AJ37">
    <cfRule type="cellIs" dxfId="10655" priority="1489" operator="greaterThan">
      <formula>$C$37</formula>
    </cfRule>
    <cfRule type="cellIs" dxfId="10654" priority="1490" operator="lessThan">
      <formula>$C$37</formula>
    </cfRule>
    <cfRule type="cellIs" dxfId="10653" priority="1491" operator="equal">
      <formula>$C$37</formula>
    </cfRule>
  </conditionalFormatting>
  <conditionalFormatting sqref="D36">
    <cfRule type="cellIs" dxfId="10652" priority="1486" operator="lessThan">
      <formula>$C$36</formula>
    </cfRule>
    <cfRule type="cellIs" dxfId="10651" priority="1487" operator="greaterThan">
      <formula>$C$36</formula>
    </cfRule>
    <cfRule type="cellIs" dxfId="10650" priority="1488" operator="equal">
      <formula>$C$36</formula>
    </cfRule>
  </conditionalFormatting>
  <conditionalFormatting sqref="F36">
    <cfRule type="cellIs" dxfId="10649" priority="1483" operator="lessThan">
      <formula>$C$36</formula>
    </cfRule>
    <cfRule type="cellIs" dxfId="10648" priority="1484" operator="greaterThan">
      <formula>$C$36</formula>
    </cfRule>
    <cfRule type="cellIs" dxfId="10647" priority="1485" operator="equal">
      <formula>$C$36</formula>
    </cfRule>
  </conditionalFormatting>
  <conditionalFormatting sqref="H36">
    <cfRule type="cellIs" dxfId="10646" priority="1480" operator="lessThan">
      <formula>$C$36</formula>
    </cfRule>
    <cfRule type="cellIs" dxfId="10645" priority="1481" operator="greaterThan">
      <formula>$C$36</formula>
    </cfRule>
    <cfRule type="cellIs" dxfId="10644" priority="1482" operator="equal">
      <formula>$C$36</formula>
    </cfRule>
  </conditionalFormatting>
  <conditionalFormatting sqref="J36">
    <cfRule type="cellIs" dxfId="10643" priority="1477" operator="lessThan">
      <formula>$C$36</formula>
    </cfRule>
    <cfRule type="cellIs" dxfId="10642" priority="1478" operator="greaterThan">
      <formula>$C$36</formula>
    </cfRule>
    <cfRule type="cellIs" dxfId="10641" priority="1479" operator="equal">
      <formula>$C$36</formula>
    </cfRule>
  </conditionalFormatting>
  <conditionalFormatting sqref="L36">
    <cfRule type="cellIs" dxfId="10640" priority="1474" operator="lessThan">
      <formula>$C$36</formula>
    </cfRule>
    <cfRule type="cellIs" dxfId="10639" priority="1475" operator="greaterThan">
      <formula>$C$36</formula>
    </cfRule>
    <cfRule type="cellIs" dxfId="10638" priority="1476" operator="equal">
      <formula>$C$36</formula>
    </cfRule>
  </conditionalFormatting>
  <conditionalFormatting sqref="N36">
    <cfRule type="cellIs" dxfId="10637" priority="1471" operator="lessThan">
      <formula>$C$36</formula>
    </cfRule>
    <cfRule type="cellIs" dxfId="10636" priority="1472" operator="greaterThan">
      <formula>$C$36</formula>
    </cfRule>
    <cfRule type="cellIs" dxfId="10635" priority="1473" operator="equal">
      <formula>$C$36</formula>
    </cfRule>
  </conditionalFormatting>
  <conditionalFormatting sqref="P36">
    <cfRule type="cellIs" dxfId="10634" priority="1468" operator="lessThan">
      <formula>$C$36</formula>
    </cfRule>
    <cfRule type="cellIs" dxfId="10633" priority="1469" operator="greaterThan">
      <formula>$C$36</formula>
    </cfRule>
    <cfRule type="cellIs" dxfId="10632" priority="1470" operator="equal">
      <formula>$C$36</formula>
    </cfRule>
  </conditionalFormatting>
  <conditionalFormatting sqref="R36">
    <cfRule type="cellIs" dxfId="10631" priority="1465" operator="lessThan">
      <formula>$C$36</formula>
    </cfRule>
    <cfRule type="cellIs" dxfId="10630" priority="1466" operator="greaterThan">
      <formula>$C$36</formula>
    </cfRule>
    <cfRule type="cellIs" dxfId="10629" priority="1467" operator="equal">
      <formula>$C$36</formula>
    </cfRule>
  </conditionalFormatting>
  <conditionalFormatting sqref="T36">
    <cfRule type="cellIs" dxfId="10628" priority="1462" operator="lessThan">
      <formula>$C$36</formula>
    </cfRule>
    <cfRule type="cellIs" dxfId="10627" priority="1463" operator="greaterThan">
      <formula>$C$36</formula>
    </cfRule>
    <cfRule type="cellIs" dxfId="10626" priority="1464" operator="equal">
      <formula>$C$36</formula>
    </cfRule>
  </conditionalFormatting>
  <conditionalFormatting sqref="V36">
    <cfRule type="cellIs" dxfId="10625" priority="1459" operator="lessThan">
      <formula>$C$36</formula>
    </cfRule>
    <cfRule type="cellIs" dxfId="10624" priority="1460" operator="greaterThan">
      <formula>$C$36</formula>
    </cfRule>
    <cfRule type="cellIs" dxfId="10623" priority="1461" operator="equal">
      <formula>$C$36</formula>
    </cfRule>
  </conditionalFormatting>
  <conditionalFormatting sqref="X36">
    <cfRule type="cellIs" dxfId="10622" priority="1456" operator="lessThan">
      <formula>$C$36</formula>
    </cfRule>
    <cfRule type="cellIs" dxfId="10621" priority="1457" operator="greaterThan">
      <formula>$C$36</formula>
    </cfRule>
    <cfRule type="cellIs" dxfId="10620" priority="1458" operator="equal">
      <formula>$C$36</formula>
    </cfRule>
  </conditionalFormatting>
  <conditionalFormatting sqref="Z36">
    <cfRule type="cellIs" dxfId="10619" priority="1453" operator="lessThan">
      <formula>$C$36</formula>
    </cfRule>
    <cfRule type="cellIs" dxfId="10618" priority="1454" operator="greaterThan">
      <formula>$C$36</formula>
    </cfRule>
    <cfRule type="cellIs" dxfId="10617" priority="1455" operator="equal">
      <formula>$C$36</formula>
    </cfRule>
  </conditionalFormatting>
  <conditionalFormatting sqref="AB36">
    <cfRule type="cellIs" dxfId="10616" priority="1450" operator="lessThan">
      <formula>$C$36</formula>
    </cfRule>
    <cfRule type="cellIs" dxfId="10615" priority="1451" operator="greaterThan">
      <formula>$C$36</formula>
    </cfRule>
    <cfRule type="cellIs" dxfId="10614" priority="1452" operator="equal">
      <formula>$C$36</formula>
    </cfRule>
  </conditionalFormatting>
  <conditionalFormatting sqref="AD36">
    <cfRule type="cellIs" dxfId="10613" priority="1447" operator="lessThan">
      <formula>$C$36</formula>
    </cfRule>
    <cfRule type="cellIs" dxfId="10612" priority="1448" operator="greaterThan">
      <formula>$C$36</formula>
    </cfRule>
    <cfRule type="cellIs" dxfId="10611" priority="1449" operator="equal">
      <formula>$C$36</formula>
    </cfRule>
  </conditionalFormatting>
  <conditionalFormatting sqref="AF36">
    <cfRule type="cellIs" dxfId="10610" priority="1444" operator="lessThan">
      <formula>$C$36</formula>
    </cfRule>
    <cfRule type="cellIs" dxfId="10609" priority="1445" operator="greaterThan">
      <formula>$C$36</formula>
    </cfRule>
    <cfRule type="cellIs" dxfId="10608" priority="1446" operator="equal">
      <formula>$C$36</formula>
    </cfRule>
  </conditionalFormatting>
  <conditionalFormatting sqref="AH36">
    <cfRule type="cellIs" dxfId="10607" priority="1441" operator="lessThan">
      <formula>$C$36</formula>
    </cfRule>
    <cfRule type="cellIs" dxfId="10606" priority="1442" operator="greaterThan">
      <formula>$C$36</formula>
    </cfRule>
    <cfRule type="cellIs" dxfId="10605" priority="1443" operator="equal">
      <formula>$C$36</formula>
    </cfRule>
  </conditionalFormatting>
  <conditionalFormatting sqref="AJ36">
    <cfRule type="cellIs" dxfId="10604" priority="1438" operator="lessThan">
      <formula>$C$36</formula>
    </cfRule>
    <cfRule type="cellIs" dxfId="10603" priority="1439" operator="greaterThan">
      <formula>$C$36</formula>
    </cfRule>
    <cfRule type="cellIs" dxfId="10602" priority="1440" operator="equal">
      <formula>$C$36</formula>
    </cfRule>
  </conditionalFormatting>
  <conditionalFormatting sqref="D11">
    <cfRule type="cellIs" dxfId="10601" priority="1435" operator="lessThan">
      <formula>$C$11</formula>
    </cfRule>
    <cfRule type="cellIs" dxfId="10600" priority="1436" operator="greaterThan">
      <formula>$C$11</formula>
    </cfRule>
    <cfRule type="cellIs" dxfId="10599" priority="1437" operator="equal">
      <formula>$C$11</formula>
    </cfRule>
  </conditionalFormatting>
  <conditionalFormatting sqref="F11">
    <cfRule type="cellIs" dxfId="10598" priority="1432" operator="lessThan">
      <formula>$C$11</formula>
    </cfRule>
    <cfRule type="cellIs" dxfId="10597" priority="1433" operator="greaterThan">
      <formula>$C$11</formula>
    </cfRule>
    <cfRule type="cellIs" dxfId="10596" priority="1434" operator="equal">
      <formula>$C$11</formula>
    </cfRule>
  </conditionalFormatting>
  <conditionalFormatting sqref="H11">
    <cfRule type="cellIs" dxfId="10595" priority="1429" operator="lessThan">
      <formula>$C$11</formula>
    </cfRule>
    <cfRule type="cellIs" dxfId="10594" priority="1430" operator="greaterThan">
      <formula>$C$11</formula>
    </cfRule>
    <cfRule type="cellIs" dxfId="10593" priority="1431" operator="equal">
      <formula>$C$11</formula>
    </cfRule>
  </conditionalFormatting>
  <conditionalFormatting sqref="J11">
    <cfRule type="cellIs" dxfId="10592" priority="1426" operator="lessThan">
      <formula>$C$11</formula>
    </cfRule>
    <cfRule type="cellIs" dxfId="10591" priority="1427" operator="greaterThan">
      <formula>$C$11</formula>
    </cfRule>
    <cfRule type="cellIs" dxfId="10590" priority="1428" operator="equal">
      <formula>$C$11</formula>
    </cfRule>
  </conditionalFormatting>
  <conditionalFormatting sqref="L11">
    <cfRule type="cellIs" dxfId="10589" priority="1423" operator="lessThan">
      <formula>$C$11</formula>
    </cfRule>
    <cfRule type="cellIs" dxfId="10588" priority="1424" operator="greaterThan">
      <formula>$C$11</formula>
    </cfRule>
    <cfRule type="cellIs" dxfId="10587" priority="1425" operator="equal">
      <formula>$C$11</formula>
    </cfRule>
  </conditionalFormatting>
  <conditionalFormatting sqref="N11">
    <cfRule type="cellIs" dxfId="10586" priority="1420" operator="lessThan">
      <formula>$C$11</formula>
    </cfRule>
    <cfRule type="cellIs" dxfId="10585" priority="1421" operator="greaterThan">
      <formula>$C$11</formula>
    </cfRule>
    <cfRule type="cellIs" dxfId="10584" priority="1422" operator="equal">
      <formula>$C$11</formula>
    </cfRule>
  </conditionalFormatting>
  <conditionalFormatting sqref="P11">
    <cfRule type="cellIs" dxfId="10583" priority="1417" operator="lessThan">
      <formula>$C$11</formula>
    </cfRule>
    <cfRule type="cellIs" dxfId="10582" priority="1418" operator="greaterThan">
      <formula>$C$11</formula>
    </cfRule>
    <cfRule type="cellIs" dxfId="10581" priority="1419" operator="equal">
      <formula>$C$11</formula>
    </cfRule>
  </conditionalFormatting>
  <conditionalFormatting sqref="R11">
    <cfRule type="cellIs" dxfId="10580" priority="1414" operator="lessThan">
      <formula>$C$11</formula>
    </cfRule>
    <cfRule type="cellIs" dxfId="10579" priority="1415" operator="greaterThan">
      <formula>$C$11</formula>
    </cfRule>
    <cfRule type="cellIs" dxfId="10578" priority="1416" operator="equal">
      <formula>$C$11</formula>
    </cfRule>
  </conditionalFormatting>
  <conditionalFormatting sqref="T11">
    <cfRule type="cellIs" dxfId="10577" priority="1411" operator="lessThan">
      <formula>$C$11</formula>
    </cfRule>
    <cfRule type="cellIs" dxfId="10576" priority="1412" operator="greaterThan">
      <formula>$C$11</formula>
    </cfRule>
    <cfRule type="cellIs" dxfId="10575" priority="1413" operator="equal">
      <formula>$C$11</formula>
    </cfRule>
  </conditionalFormatting>
  <conditionalFormatting sqref="V11">
    <cfRule type="cellIs" dxfId="10574" priority="1408" operator="lessThan">
      <formula>$C$11</formula>
    </cfRule>
    <cfRule type="cellIs" dxfId="10573" priority="1409" operator="greaterThan">
      <formula>$C$11</formula>
    </cfRule>
    <cfRule type="cellIs" dxfId="10572" priority="1410" operator="equal">
      <formula>$C$11</formula>
    </cfRule>
  </conditionalFormatting>
  <conditionalFormatting sqref="X11">
    <cfRule type="cellIs" dxfId="10571" priority="1405" operator="lessThan">
      <formula>$C$11</formula>
    </cfRule>
    <cfRule type="cellIs" dxfId="10570" priority="1406" operator="greaterThan">
      <formula>$C$11</formula>
    </cfRule>
    <cfRule type="cellIs" dxfId="10569" priority="1407" operator="equal">
      <formula>$C$11</formula>
    </cfRule>
  </conditionalFormatting>
  <conditionalFormatting sqref="Z11">
    <cfRule type="cellIs" dxfId="10568" priority="1402" operator="lessThan">
      <formula>$C$11</formula>
    </cfRule>
    <cfRule type="cellIs" dxfId="10567" priority="1403" operator="greaterThan">
      <formula>$C$11</formula>
    </cfRule>
    <cfRule type="cellIs" dxfId="10566" priority="1404" operator="equal">
      <formula>$C$11</formula>
    </cfRule>
  </conditionalFormatting>
  <conditionalFormatting sqref="AB11">
    <cfRule type="cellIs" dxfId="10565" priority="1399" operator="lessThan">
      <formula>$C$11</formula>
    </cfRule>
    <cfRule type="cellIs" dxfId="10564" priority="1400" operator="greaterThan">
      <formula>$C$11</formula>
    </cfRule>
    <cfRule type="cellIs" dxfId="10563" priority="1401" operator="equal">
      <formula>$C$11</formula>
    </cfRule>
  </conditionalFormatting>
  <conditionalFormatting sqref="AD11">
    <cfRule type="cellIs" dxfId="10562" priority="1396" operator="lessThan">
      <formula>$C$11</formula>
    </cfRule>
    <cfRule type="cellIs" dxfId="10561" priority="1397" operator="greaterThan">
      <formula>$C$11</formula>
    </cfRule>
    <cfRule type="cellIs" dxfId="10560" priority="1398" operator="equal">
      <formula>$C$11</formula>
    </cfRule>
  </conditionalFormatting>
  <conditionalFormatting sqref="AF11">
    <cfRule type="cellIs" dxfId="10559" priority="1393" operator="lessThan">
      <formula>$C$11</formula>
    </cfRule>
    <cfRule type="cellIs" dxfId="10558" priority="1394" operator="greaterThan">
      <formula>$C$11</formula>
    </cfRule>
    <cfRule type="cellIs" dxfId="10557" priority="1395" operator="equal">
      <formula>$C$11</formula>
    </cfRule>
  </conditionalFormatting>
  <conditionalFormatting sqref="AH11">
    <cfRule type="cellIs" dxfId="10556" priority="1390" operator="lessThan">
      <formula>$C$11</formula>
    </cfRule>
    <cfRule type="cellIs" dxfId="10555" priority="1391" operator="greaterThan">
      <formula>$C$11</formula>
    </cfRule>
    <cfRule type="cellIs" dxfId="10554" priority="1392" operator="equal">
      <formula>$C$11</formula>
    </cfRule>
  </conditionalFormatting>
  <conditionalFormatting sqref="AJ11">
    <cfRule type="cellIs" dxfId="10553" priority="1387" operator="lessThan">
      <formula>$C$11</formula>
    </cfRule>
    <cfRule type="cellIs" dxfId="10552" priority="1388" operator="greaterThan">
      <formula>$C$11</formula>
    </cfRule>
    <cfRule type="cellIs" dxfId="10551" priority="1389" operator="equal">
      <formula>$C$11</formula>
    </cfRule>
  </conditionalFormatting>
  <conditionalFormatting sqref="D12">
    <cfRule type="cellIs" dxfId="10550" priority="1384" operator="lessThan">
      <formula>$C$12</formula>
    </cfRule>
    <cfRule type="cellIs" dxfId="10549" priority="1385" operator="greaterThan">
      <formula>$C$12</formula>
    </cfRule>
    <cfRule type="cellIs" dxfId="10548" priority="1386" operator="equal">
      <formula>$C$12</formula>
    </cfRule>
  </conditionalFormatting>
  <conditionalFormatting sqref="F12">
    <cfRule type="cellIs" dxfId="10547" priority="1381" operator="lessThan">
      <formula>$C$12</formula>
    </cfRule>
    <cfRule type="cellIs" dxfId="10546" priority="1382" operator="greaterThan">
      <formula>$C$12</formula>
    </cfRule>
    <cfRule type="cellIs" dxfId="10545" priority="1383" operator="equal">
      <formula>$C$12</formula>
    </cfRule>
  </conditionalFormatting>
  <conditionalFormatting sqref="H12">
    <cfRule type="cellIs" dxfId="10544" priority="1378" operator="lessThan">
      <formula>$C$12</formula>
    </cfRule>
    <cfRule type="cellIs" dxfId="10543" priority="1379" operator="greaterThan">
      <formula>$C$12</formula>
    </cfRule>
    <cfRule type="cellIs" dxfId="10542" priority="1380" operator="equal">
      <formula>$C$12</formula>
    </cfRule>
  </conditionalFormatting>
  <conditionalFormatting sqref="J12">
    <cfRule type="cellIs" dxfId="10541" priority="1375" operator="lessThan">
      <formula>$C$12</formula>
    </cfRule>
    <cfRule type="cellIs" dxfId="10540" priority="1376" operator="greaterThan">
      <formula>$C$12</formula>
    </cfRule>
    <cfRule type="cellIs" dxfId="10539" priority="1377" operator="equal">
      <formula>$C$12</formula>
    </cfRule>
  </conditionalFormatting>
  <conditionalFormatting sqref="L12">
    <cfRule type="cellIs" dxfId="10538" priority="1372" operator="lessThan">
      <formula>$C$12</formula>
    </cfRule>
    <cfRule type="cellIs" dxfId="10537" priority="1373" operator="greaterThan">
      <formula>$C$12</formula>
    </cfRule>
    <cfRule type="cellIs" dxfId="10536" priority="1374" operator="equal">
      <formula>$C$12</formula>
    </cfRule>
  </conditionalFormatting>
  <conditionalFormatting sqref="N12">
    <cfRule type="cellIs" dxfId="10535" priority="1369" operator="lessThan">
      <formula>$C$12</formula>
    </cfRule>
    <cfRule type="cellIs" dxfId="10534" priority="1370" operator="greaterThan">
      <formula>$C$12</formula>
    </cfRule>
    <cfRule type="cellIs" dxfId="10533" priority="1371" operator="equal">
      <formula>$C$12</formula>
    </cfRule>
  </conditionalFormatting>
  <conditionalFormatting sqref="P12">
    <cfRule type="cellIs" dxfId="10532" priority="1366" operator="lessThan">
      <formula>$C$12</formula>
    </cfRule>
    <cfRule type="cellIs" dxfId="10531" priority="1367" operator="greaterThan">
      <formula>$C$12</formula>
    </cfRule>
    <cfRule type="cellIs" dxfId="10530" priority="1368" operator="equal">
      <formula>$C$12</formula>
    </cfRule>
  </conditionalFormatting>
  <conditionalFormatting sqref="R12">
    <cfRule type="cellIs" dxfId="10529" priority="1363" operator="lessThan">
      <formula>$C$12</formula>
    </cfRule>
    <cfRule type="cellIs" dxfId="10528" priority="1364" operator="greaterThan">
      <formula>$C$12</formula>
    </cfRule>
    <cfRule type="cellIs" dxfId="10527" priority="1365" operator="equal">
      <formula>$C$12</formula>
    </cfRule>
  </conditionalFormatting>
  <conditionalFormatting sqref="T12">
    <cfRule type="cellIs" dxfId="10526" priority="1360" operator="lessThan">
      <formula>$C$12</formula>
    </cfRule>
    <cfRule type="cellIs" dxfId="10525" priority="1361" operator="greaterThan">
      <formula>$C$12</formula>
    </cfRule>
    <cfRule type="cellIs" dxfId="10524" priority="1362" operator="equal">
      <formula>$C$12</formula>
    </cfRule>
  </conditionalFormatting>
  <conditionalFormatting sqref="V12">
    <cfRule type="cellIs" dxfId="10523" priority="1357" operator="lessThan">
      <formula>$C$12</formula>
    </cfRule>
    <cfRule type="cellIs" dxfId="10522" priority="1358" operator="greaterThan">
      <formula>$C$12</formula>
    </cfRule>
    <cfRule type="cellIs" dxfId="10521" priority="1359" operator="equal">
      <formula>$C$12</formula>
    </cfRule>
  </conditionalFormatting>
  <conditionalFormatting sqref="X12">
    <cfRule type="cellIs" dxfId="10520" priority="1354" operator="lessThan">
      <formula>$C$12</formula>
    </cfRule>
    <cfRule type="cellIs" dxfId="10519" priority="1355" operator="greaterThan">
      <formula>$C$12</formula>
    </cfRule>
    <cfRule type="cellIs" dxfId="10518" priority="1356" operator="equal">
      <formula>$C$12</formula>
    </cfRule>
  </conditionalFormatting>
  <conditionalFormatting sqref="Z12">
    <cfRule type="cellIs" dxfId="10517" priority="1351" operator="lessThan">
      <formula>$C$12</formula>
    </cfRule>
    <cfRule type="cellIs" dxfId="10516" priority="1352" operator="greaterThan">
      <formula>$C$12</formula>
    </cfRule>
    <cfRule type="cellIs" dxfId="10515" priority="1353" operator="equal">
      <formula>$C$12</formula>
    </cfRule>
  </conditionalFormatting>
  <conditionalFormatting sqref="AB12">
    <cfRule type="cellIs" dxfId="10514" priority="1348" operator="lessThan">
      <formula>$C$12</formula>
    </cfRule>
    <cfRule type="cellIs" dxfId="10513" priority="1349" operator="greaterThan">
      <formula>$C$12</formula>
    </cfRule>
    <cfRule type="cellIs" dxfId="10512" priority="1350" operator="equal">
      <formula>$C$12</formula>
    </cfRule>
  </conditionalFormatting>
  <conditionalFormatting sqref="AD12">
    <cfRule type="cellIs" dxfId="10511" priority="1345" operator="lessThan">
      <formula>$C$12</formula>
    </cfRule>
    <cfRule type="cellIs" dxfId="10510" priority="1346" operator="greaterThan">
      <formula>$C$12</formula>
    </cfRule>
    <cfRule type="cellIs" dxfId="10509" priority="1347" operator="equal">
      <formula>$C$12</formula>
    </cfRule>
  </conditionalFormatting>
  <conditionalFormatting sqref="AF12">
    <cfRule type="cellIs" dxfId="10508" priority="1342" operator="lessThan">
      <formula>$C$12</formula>
    </cfRule>
    <cfRule type="cellIs" dxfId="10507" priority="1343" operator="greaterThan">
      <formula>$C$12</formula>
    </cfRule>
    <cfRule type="cellIs" dxfId="10506" priority="1344" operator="equal">
      <formula>$C$12</formula>
    </cfRule>
  </conditionalFormatting>
  <conditionalFormatting sqref="AH12">
    <cfRule type="cellIs" dxfId="10505" priority="1339" operator="lessThan">
      <formula>$C$12</formula>
    </cfRule>
    <cfRule type="cellIs" dxfId="10504" priority="1340" operator="greaterThan">
      <formula>$C$12</formula>
    </cfRule>
    <cfRule type="cellIs" dxfId="10503" priority="1341" operator="equal">
      <formula>$C$12</formula>
    </cfRule>
  </conditionalFormatting>
  <conditionalFormatting sqref="AJ12">
    <cfRule type="cellIs" dxfId="10502" priority="1336" operator="lessThan">
      <formula>$C$12</formula>
    </cfRule>
    <cfRule type="cellIs" dxfId="10501" priority="1337" operator="greaterThan">
      <formula>$C$12</formula>
    </cfRule>
    <cfRule type="cellIs" dxfId="10500" priority="1338" operator="equal">
      <formula>$C$12</formula>
    </cfRule>
  </conditionalFormatting>
  <conditionalFormatting sqref="D13">
    <cfRule type="cellIs" dxfId="10499" priority="1333" operator="lessThan">
      <formula>$C$13</formula>
    </cfRule>
    <cfRule type="cellIs" dxfId="10498" priority="1334" operator="greaterThan">
      <formula>$C$13</formula>
    </cfRule>
    <cfRule type="cellIs" dxfId="10497" priority="1335" operator="equal">
      <formula>$C$13</formula>
    </cfRule>
  </conditionalFormatting>
  <conditionalFormatting sqref="F13">
    <cfRule type="cellIs" dxfId="10496" priority="1330" operator="lessThan">
      <formula>$C$13</formula>
    </cfRule>
    <cfRule type="cellIs" dxfId="10495" priority="1331" operator="greaterThan">
      <formula>$C$13</formula>
    </cfRule>
    <cfRule type="cellIs" dxfId="10494" priority="1332" operator="equal">
      <formula>$C$13</formula>
    </cfRule>
  </conditionalFormatting>
  <conditionalFormatting sqref="H13">
    <cfRule type="cellIs" dxfId="10493" priority="1327" operator="lessThan">
      <formula>$C$13</formula>
    </cfRule>
    <cfRule type="cellIs" dxfId="10492" priority="1328" operator="greaterThan">
      <formula>$C$13</formula>
    </cfRule>
    <cfRule type="cellIs" dxfId="10491" priority="1329" operator="equal">
      <formula>$C$13</formula>
    </cfRule>
  </conditionalFormatting>
  <conditionalFormatting sqref="J13">
    <cfRule type="cellIs" dxfId="10490" priority="1324" operator="lessThan">
      <formula>$C$13</formula>
    </cfRule>
    <cfRule type="cellIs" dxfId="10489" priority="1325" operator="greaterThan">
      <formula>$C$13</formula>
    </cfRule>
    <cfRule type="cellIs" dxfId="10488" priority="1326" operator="equal">
      <formula>$C$13</formula>
    </cfRule>
  </conditionalFormatting>
  <conditionalFormatting sqref="L13">
    <cfRule type="cellIs" dxfId="10487" priority="1321" operator="lessThan">
      <formula>$C$13</formula>
    </cfRule>
    <cfRule type="cellIs" dxfId="10486" priority="1322" operator="greaterThan">
      <formula>$C$13</formula>
    </cfRule>
    <cfRule type="cellIs" dxfId="10485" priority="1323" operator="equal">
      <formula>$C$13</formula>
    </cfRule>
  </conditionalFormatting>
  <conditionalFormatting sqref="N13">
    <cfRule type="cellIs" dxfId="10484" priority="1318" operator="lessThan">
      <formula>$C$13</formula>
    </cfRule>
    <cfRule type="cellIs" dxfId="10483" priority="1319" operator="greaterThan">
      <formula>$C$13</formula>
    </cfRule>
    <cfRule type="cellIs" dxfId="10482" priority="1320" operator="equal">
      <formula>$C$13</formula>
    </cfRule>
  </conditionalFormatting>
  <conditionalFormatting sqref="P13">
    <cfRule type="cellIs" dxfId="10481" priority="1315" operator="lessThan">
      <formula>$C$13</formula>
    </cfRule>
    <cfRule type="cellIs" dxfId="10480" priority="1316" operator="greaterThan">
      <formula>$C$13</formula>
    </cfRule>
    <cfRule type="cellIs" dxfId="10479" priority="1317" operator="equal">
      <formula>$C$13</formula>
    </cfRule>
  </conditionalFormatting>
  <conditionalFormatting sqref="R13">
    <cfRule type="cellIs" dxfId="10478" priority="1312" operator="lessThan">
      <formula>$C$13</formula>
    </cfRule>
    <cfRule type="cellIs" dxfId="10477" priority="1313" operator="greaterThan">
      <formula>$C$13</formula>
    </cfRule>
    <cfRule type="cellIs" dxfId="10476" priority="1314" operator="equal">
      <formula>$C$13</formula>
    </cfRule>
  </conditionalFormatting>
  <conditionalFormatting sqref="T13">
    <cfRule type="cellIs" dxfId="10475" priority="1309" operator="lessThan">
      <formula>$C$13</formula>
    </cfRule>
    <cfRule type="cellIs" dxfId="10474" priority="1310" operator="greaterThan">
      <formula>$C$13</formula>
    </cfRule>
    <cfRule type="cellIs" dxfId="10473" priority="1311" operator="equal">
      <formula>$C$13</formula>
    </cfRule>
  </conditionalFormatting>
  <conditionalFormatting sqref="V13">
    <cfRule type="cellIs" dxfId="10472" priority="1306" operator="lessThan">
      <formula>$C$13</formula>
    </cfRule>
    <cfRule type="cellIs" dxfId="10471" priority="1307" operator="greaterThan">
      <formula>$C$13</formula>
    </cfRule>
    <cfRule type="cellIs" dxfId="10470" priority="1308" operator="equal">
      <formula>$C$13</formula>
    </cfRule>
  </conditionalFormatting>
  <conditionalFormatting sqref="X13">
    <cfRule type="cellIs" dxfId="10469" priority="1303" operator="lessThan">
      <formula>$C$13</formula>
    </cfRule>
    <cfRule type="cellIs" dxfId="10468" priority="1304" operator="greaterThan">
      <formula>$C$13</formula>
    </cfRule>
    <cfRule type="cellIs" dxfId="10467" priority="1305" operator="equal">
      <formula>$C$13</formula>
    </cfRule>
  </conditionalFormatting>
  <conditionalFormatting sqref="Z13">
    <cfRule type="cellIs" dxfId="10466" priority="1300" operator="lessThan">
      <formula>$C$13</formula>
    </cfRule>
    <cfRule type="cellIs" dxfId="10465" priority="1301" operator="greaterThan">
      <formula>$C$13</formula>
    </cfRule>
    <cfRule type="cellIs" dxfId="10464" priority="1302" operator="equal">
      <formula>$C$13</formula>
    </cfRule>
  </conditionalFormatting>
  <conditionalFormatting sqref="AB13">
    <cfRule type="cellIs" dxfId="10463" priority="1297" operator="lessThan">
      <formula>$C$13</formula>
    </cfRule>
    <cfRule type="cellIs" dxfId="10462" priority="1298" operator="greaterThan">
      <formula>$C$13</formula>
    </cfRule>
    <cfRule type="cellIs" dxfId="10461" priority="1299" operator="equal">
      <formula>$C$13</formula>
    </cfRule>
  </conditionalFormatting>
  <conditionalFormatting sqref="AD13">
    <cfRule type="cellIs" dxfId="10460" priority="1294" operator="lessThan">
      <formula>$C$13</formula>
    </cfRule>
    <cfRule type="cellIs" dxfId="10459" priority="1295" operator="greaterThan">
      <formula>$C$13</formula>
    </cfRule>
    <cfRule type="cellIs" dxfId="10458" priority="1296" operator="equal">
      <formula>$C$13</formula>
    </cfRule>
  </conditionalFormatting>
  <conditionalFormatting sqref="AF13">
    <cfRule type="cellIs" dxfId="10457" priority="1291" operator="lessThan">
      <formula>$C$13</formula>
    </cfRule>
    <cfRule type="cellIs" dxfId="10456" priority="1292" operator="greaterThan">
      <formula>$C$13</formula>
    </cfRule>
    <cfRule type="cellIs" dxfId="10455" priority="1293" operator="equal">
      <formula>$C$13</formula>
    </cfRule>
  </conditionalFormatting>
  <conditionalFormatting sqref="AH13">
    <cfRule type="cellIs" dxfId="10454" priority="1288" operator="lessThan">
      <formula>$C$13</formula>
    </cfRule>
    <cfRule type="cellIs" dxfId="10453" priority="1289" operator="greaterThan">
      <formula>$C$13</formula>
    </cfRule>
    <cfRule type="cellIs" dxfId="10452" priority="1290" operator="equal">
      <formula>$C$13</formula>
    </cfRule>
  </conditionalFormatting>
  <conditionalFormatting sqref="AJ13">
    <cfRule type="cellIs" dxfId="10451" priority="1285" operator="lessThan">
      <formula>$C$13</formula>
    </cfRule>
    <cfRule type="cellIs" dxfId="10450" priority="1286" operator="greaterThan">
      <formula>$C$13</formula>
    </cfRule>
    <cfRule type="cellIs" dxfId="10449" priority="1287" operator="equal">
      <formula>$C$13</formula>
    </cfRule>
  </conditionalFormatting>
  <conditionalFormatting sqref="D14">
    <cfRule type="cellIs" dxfId="10448" priority="1282" operator="lessThan">
      <formula>$C$14</formula>
    </cfRule>
    <cfRule type="cellIs" dxfId="10447" priority="1283" operator="greaterThan">
      <formula>$C$14</formula>
    </cfRule>
    <cfRule type="cellIs" dxfId="10446" priority="1284" operator="equal">
      <formula>$C$14</formula>
    </cfRule>
  </conditionalFormatting>
  <conditionalFormatting sqref="F14">
    <cfRule type="cellIs" dxfId="10445" priority="1279" operator="lessThan">
      <formula>$C$14</formula>
    </cfRule>
    <cfRule type="cellIs" dxfId="10444" priority="1280" operator="greaterThan">
      <formula>$C$14</formula>
    </cfRule>
    <cfRule type="cellIs" dxfId="10443" priority="1281" operator="equal">
      <formula>$C$14</formula>
    </cfRule>
  </conditionalFormatting>
  <conditionalFormatting sqref="H14">
    <cfRule type="cellIs" dxfId="10442" priority="1276" operator="lessThan">
      <formula>$C$14</formula>
    </cfRule>
    <cfRule type="cellIs" dxfId="10441" priority="1277" operator="greaterThan">
      <formula>$C$14</formula>
    </cfRule>
    <cfRule type="cellIs" dxfId="10440" priority="1278" operator="equal">
      <formula>$C$14</formula>
    </cfRule>
  </conditionalFormatting>
  <conditionalFormatting sqref="J14">
    <cfRule type="cellIs" dxfId="10439" priority="1273" operator="lessThan">
      <formula>$C$14</formula>
    </cfRule>
    <cfRule type="cellIs" dxfId="10438" priority="1274" operator="greaterThan">
      <formula>$C$14</formula>
    </cfRule>
    <cfRule type="cellIs" dxfId="10437" priority="1275" operator="equal">
      <formula>$C$14</formula>
    </cfRule>
  </conditionalFormatting>
  <conditionalFormatting sqref="L14">
    <cfRule type="cellIs" dxfId="10436" priority="1270" operator="lessThan">
      <formula>$C$14</formula>
    </cfRule>
    <cfRule type="cellIs" dxfId="10435" priority="1271" operator="greaterThan">
      <formula>$C$14</formula>
    </cfRule>
    <cfRule type="cellIs" dxfId="10434" priority="1272" operator="equal">
      <formula>$C$14</formula>
    </cfRule>
  </conditionalFormatting>
  <conditionalFormatting sqref="N14">
    <cfRule type="cellIs" dxfId="10433" priority="1267" operator="lessThan">
      <formula>$C$14</formula>
    </cfRule>
    <cfRule type="cellIs" dxfId="10432" priority="1268" operator="greaterThan">
      <formula>$C$14</formula>
    </cfRule>
    <cfRule type="cellIs" dxfId="10431" priority="1269" operator="equal">
      <formula>$C$14</formula>
    </cfRule>
  </conditionalFormatting>
  <conditionalFormatting sqref="P14">
    <cfRule type="cellIs" dxfId="10430" priority="1264" operator="lessThan">
      <formula>$C$14</formula>
    </cfRule>
    <cfRule type="cellIs" dxfId="10429" priority="1265" operator="greaterThan">
      <formula>$C$14</formula>
    </cfRule>
    <cfRule type="cellIs" dxfId="10428" priority="1266" operator="equal">
      <formula>$C$14</formula>
    </cfRule>
  </conditionalFormatting>
  <conditionalFormatting sqref="R14">
    <cfRule type="cellIs" dxfId="10427" priority="1261" operator="lessThan">
      <formula>$C$14</formula>
    </cfRule>
    <cfRule type="cellIs" dxfId="10426" priority="1262" operator="greaterThan">
      <formula>$C$14</formula>
    </cfRule>
    <cfRule type="cellIs" dxfId="10425" priority="1263" operator="equal">
      <formula>$C$14</formula>
    </cfRule>
  </conditionalFormatting>
  <conditionalFormatting sqref="T14">
    <cfRule type="cellIs" dxfId="10424" priority="1258" operator="lessThan">
      <formula>$C$14</formula>
    </cfRule>
    <cfRule type="cellIs" dxfId="10423" priority="1259" operator="greaterThan">
      <formula>$C$14</formula>
    </cfRule>
    <cfRule type="cellIs" dxfId="10422" priority="1260" operator="equal">
      <formula>$C$14</formula>
    </cfRule>
  </conditionalFormatting>
  <conditionalFormatting sqref="V14">
    <cfRule type="cellIs" dxfId="10421" priority="1255" operator="lessThan">
      <formula>$C$14</formula>
    </cfRule>
    <cfRule type="cellIs" dxfId="10420" priority="1256" operator="greaterThan">
      <formula>$C$14</formula>
    </cfRule>
    <cfRule type="cellIs" dxfId="10419" priority="1257" operator="equal">
      <formula>$C$14</formula>
    </cfRule>
  </conditionalFormatting>
  <conditionalFormatting sqref="X14">
    <cfRule type="cellIs" dxfId="10418" priority="1252" operator="lessThan">
      <formula>$C$14</formula>
    </cfRule>
    <cfRule type="cellIs" dxfId="10417" priority="1253" operator="greaterThan">
      <formula>$C$14</formula>
    </cfRule>
    <cfRule type="cellIs" dxfId="10416" priority="1254" operator="equal">
      <formula>$C$14</formula>
    </cfRule>
  </conditionalFormatting>
  <conditionalFormatting sqref="Z14">
    <cfRule type="cellIs" dxfId="10415" priority="1249" operator="lessThan">
      <formula>$C$14</formula>
    </cfRule>
    <cfRule type="cellIs" dxfId="10414" priority="1250" operator="greaterThan">
      <formula>$C$14</formula>
    </cfRule>
    <cfRule type="cellIs" dxfId="10413" priority="1251" operator="equal">
      <formula>$C$14</formula>
    </cfRule>
  </conditionalFormatting>
  <conditionalFormatting sqref="AB14">
    <cfRule type="cellIs" dxfId="10412" priority="1246" operator="lessThan">
      <formula>$C$14</formula>
    </cfRule>
    <cfRule type="cellIs" dxfId="10411" priority="1247" operator="greaterThan">
      <formula>$C$14</formula>
    </cfRule>
    <cfRule type="cellIs" dxfId="10410" priority="1248" operator="equal">
      <formula>$C$14</formula>
    </cfRule>
  </conditionalFormatting>
  <conditionalFormatting sqref="AD14">
    <cfRule type="cellIs" dxfId="10409" priority="1243" operator="lessThan">
      <formula>$C$14</formula>
    </cfRule>
    <cfRule type="cellIs" dxfId="10408" priority="1244" operator="greaterThan">
      <formula>$C$14</formula>
    </cfRule>
    <cfRule type="cellIs" dxfId="10407" priority="1245" operator="equal">
      <formula>$C$14</formula>
    </cfRule>
  </conditionalFormatting>
  <conditionalFormatting sqref="AF14">
    <cfRule type="cellIs" dxfId="10406" priority="1240" operator="lessThan">
      <formula>$C$14</formula>
    </cfRule>
    <cfRule type="cellIs" dxfId="10405" priority="1241" operator="greaterThan">
      <formula>$C$14</formula>
    </cfRule>
    <cfRule type="cellIs" dxfId="10404" priority="1242" operator="equal">
      <formula>$C$14</formula>
    </cfRule>
  </conditionalFormatting>
  <conditionalFormatting sqref="AH14">
    <cfRule type="cellIs" dxfId="10403" priority="1237" operator="lessThan">
      <formula>$C$14</formula>
    </cfRule>
    <cfRule type="cellIs" dxfId="10402" priority="1238" operator="greaterThan">
      <formula>$C$14</formula>
    </cfRule>
    <cfRule type="cellIs" dxfId="10401" priority="1239" operator="equal">
      <formula>$C$14</formula>
    </cfRule>
  </conditionalFormatting>
  <conditionalFormatting sqref="AJ14">
    <cfRule type="cellIs" dxfId="10400" priority="1234" operator="lessThan">
      <formula>$C$14</formula>
    </cfRule>
    <cfRule type="cellIs" dxfId="10399" priority="1235" operator="greaterThan">
      <formula>$C$14</formula>
    </cfRule>
    <cfRule type="cellIs" dxfId="10398" priority="1236" operator="equal">
      <formula>$C$14</formula>
    </cfRule>
  </conditionalFormatting>
  <conditionalFormatting sqref="D15">
    <cfRule type="cellIs" dxfId="10397" priority="1231" operator="lessThan">
      <formula>$C$15</formula>
    </cfRule>
    <cfRule type="cellIs" dxfId="10396" priority="1232" operator="greaterThan">
      <formula>$C$15</formula>
    </cfRule>
    <cfRule type="cellIs" dxfId="10395" priority="1233" operator="equal">
      <formula>$C$15</formula>
    </cfRule>
  </conditionalFormatting>
  <conditionalFormatting sqref="F15">
    <cfRule type="cellIs" dxfId="10394" priority="1228" operator="lessThan">
      <formula>$C$15</formula>
    </cfRule>
    <cfRule type="cellIs" dxfId="10393" priority="1229" operator="greaterThan">
      <formula>$C$15</formula>
    </cfRule>
    <cfRule type="cellIs" dxfId="10392" priority="1230" operator="equal">
      <formula>$C$15</formula>
    </cfRule>
  </conditionalFormatting>
  <conditionalFormatting sqref="H15">
    <cfRule type="cellIs" dxfId="10391" priority="1225" operator="lessThan">
      <formula>$C$15</formula>
    </cfRule>
    <cfRule type="cellIs" dxfId="10390" priority="1226" operator="greaterThan">
      <formula>$C$15</formula>
    </cfRule>
    <cfRule type="cellIs" dxfId="10389" priority="1227" operator="equal">
      <formula>$C$15</formula>
    </cfRule>
  </conditionalFormatting>
  <conditionalFormatting sqref="J15">
    <cfRule type="cellIs" dxfId="10388" priority="1222" operator="lessThan">
      <formula>$C$15</formula>
    </cfRule>
    <cfRule type="cellIs" dxfId="10387" priority="1223" operator="greaterThan">
      <formula>$C$15</formula>
    </cfRule>
    <cfRule type="cellIs" dxfId="10386" priority="1224" operator="equal">
      <formula>$C$15</formula>
    </cfRule>
  </conditionalFormatting>
  <conditionalFormatting sqref="L15">
    <cfRule type="cellIs" dxfId="10385" priority="1219" operator="lessThan">
      <formula>$C$15</formula>
    </cfRule>
    <cfRule type="cellIs" dxfId="10384" priority="1220" operator="greaterThan">
      <formula>$C$15</formula>
    </cfRule>
    <cfRule type="cellIs" dxfId="10383" priority="1221" operator="equal">
      <formula>$C$15</formula>
    </cfRule>
  </conditionalFormatting>
  <conditionalFormatting sqref="N15">
    <cfRule type="cellIs" dxfId="10382" priority="1216" operator="lessThan">
      <formula>$C$15</formula>
    </cfRule>
    <cfRule type="cellIs" dxfId="10381" priority="1217" operator="greaterThan">
      <formula>$C$15</formula>
    </cfRule>
    <cfRule type="cellIs" dxfId="10380" priority="1218" operator="equal">
      <formula>$C$15</formula>
    </cfRule>
  </conditionalFormatting>
  <conditionalFormatting sqref="P15">
    <cfRule type="cellIs" dxfId="10379" priority="1213" operator="lessThan">
      <formula>$C$15</formula>
    </cfRule>
    <cfRule type="cellIs" dxfId="10378" priority="1214" operator="greaterThan">
      <formula>$C$15</formula>
    </cfRule>
    <cfRule type="cellIs" dxfId="10377" priority="1215" operator="equal">
      <formula>$C$15</formula>
    </cfRule>
  </conditionalFormatting>
  <conditionalFormatting sqref="R15">
    <cfRule type="cellIs" dxfId="10376" priority="1210" operator="lessThan">
      <formula>$C$15</formula>
    </cfRule>
    <cfRule type="cellIs" dxfId="10375" priority="1211" operator="greaterThan">
      <formula>$C$15</formula>
    </cfRule>
    <cfRule type="cellIs" dxfId="10374" priority="1212" operator="equal">
      <formula>$C$15</formula>
    </cfRule>
  </conditionalFormatting>
  <conditionalFormatting sqref="T15">
    <cfRule type="cellIs" dxfId="10373" priority="1207" operator="lessThan">
      <formula>$C$15</formula>
    </cfRule>
    <cfRule type="cellIs" dxfId="10372" priority="1208" operator="greaterThan">
      <formula>$C$15</formula>
    </cfRule>
    <cfRule type="cellIs" dxfId="10371" priority="1209" operator="equal">
      <formula>$C$15</formula>
    </cfRule>
  </conditionalFormatting>
  <conditionalFormatting sqref="V15">
    <cfRule type="cellIs" dxfId="10370" priority="1204" operator="lessThan">
      <formula>$C$15</formula>
    </cfRule>
    <cfRule type="cellIs" dxfId="10369" priority="1205" operator="greaterThan">
      <formula>$C$15</formula>
    </cfRule>
    <cfRule type="cellIs" dxfId="10368" priority="1206" operator="equal">
      <formula>$C$15</formula>
    </cfRule>
  </conditionalFormatting>
  <conditionalFormatting sqref="X15">
    <cfRule type="cellIs" dxfId="10367" priority="1201" operator="lessThan">
      <formula>$C$15</formula>
    </cfRule>
    <cfRule type="cellIs" dxfId="10366" priority="1202" operator="greaterThan">
      <formula>$C$15</formula>
    </cfRule>
    <cfRule type="cellIs" dxfId="10365" priority="1203" operator="equal">
      <formula>$C$15</formula>
    </cfRule>
  </conditionalFormatting>
  <conditionalFormatting sqref="Z15">
    <cfRule type="cellIs" dxfId="10364" priority="1198" operator="lessThan">
      <formula>$C$15</formula>
    </cfRule>
    <cfRule type="cellIs" dxfId="10363" priority="1199" operator="greaterThan">
      <formula>$C$15</formula>
    </cfRule>
    <cfRule type="cellIs" dxfId="10362" priority="1200" operator="equal">
      <formula>$C$15</formula>
    </cfRule>
  </conditionalFormatting>
  <conditionalFormatting sqref="AB15">
    <cfRule type="cellIs" dxfId="10361" priority="1195" operator="lessThan">
      <formula>$C$15</formula>
    </cfRule>
    <cfRule type="cellIs" dxfId="10360" priority="1196" operator="greaterThan">
      <formula>$C$15</formula>
    </cfRule>
    <cfRule type="cellIs" dxfId="10359" priority="1197" operator="equal">
      <formula>$C$15</formula>
    </cfRule>
  </conditionalFormatting>
  <conditionalFormatting sqref="AD15">
    <cfRule type="cellIs" dxfId="10358" priority="1192" operator="lessThan">
      <formula>$C$15</formula>
    </cfRule>
    <cfRule type="cellIs" dxfId="10357" priority="1193" operator="greaterThan">
      <formula>$C$15</formula>
    </cfRule>
    <cfRule type="cellIs" dxfId="10356" priority="1194" operator="equal">
      <formula>$C$15</formula>
    </cfRule>
  </conditionalFormatting>
  <conditionalFormatting sqref="AF15">
    <cfRule type="cellIs" dxfId="10355" priority="1189" operator="lessThan">
      <formula>$C$15</formula>
    </cfRule>
    <cfRule type="cellIs" dxfId="10354" priority="1190" operator="greaterThan">
      <formula>$C$15</formula>
    </cfRule>
    <cfRule type="cellIs" dxfId="10353" priority="1191" operator="equal">
      <formula>$C$15</formula>
    </cfRule>
  </conditionalFormatting>
  <conditionalFormatting sqref="AH15">
    <cfRule type="cellIs" dxfId="10352" priority="1186" operator="lessThan">
      <formula>$C$15</formula>
    </cfRule>
    <cfRule type="cellIs" dxfId="10351" priority="1187" operator="greaterThan">
      <formula>$C$15</formula>
    </cfRule>
    <cfRule type="cellIs" dxfId="10350" priority="1188" operator="equal">
      <formula>$C$15</formula>
    </cfRule>
  </conditionalFormatting>
  <conditionalFormatting sqref="AJ15">
    <cfRule type="cellIs" dxfId="10349" priority="1183" operator="lessThan">
      <formula>$C$15</formula>
    </cfRule>
    <cfRule type="cellIs" dxfId="10348" priority="1184" operator="greaterThan">
      <formula>$C$15</formula>
    </cfRule>
    <cfRule type="cellIs" dxfId="10347" priority="1185" operator="equal">
      <formula>$C$15</formula>
    </cfRule>
  </conditionalFormatting>
  <conditionalFormatting sqref="D16">
    <cfRule type="cellIs" dxfId="10346" priority="1180" operator="lessThan">
      <formula>$C$16</formula>
    </cfRule>
    <cfRule type="cellIs" dxfId="10345" priority="1181" operator="greaterThan">
      <formula>$C$16</formula>
    </cfRule>
    <cfRule type="cellIs" dxfId="10344" priority="1182" operator="equal">
      <formula>$C$16</formula>
    </cfRule>
  </conditionalFormatting>
  <conditionalFormatting sqref="F16">
    <cfRule type="cellIs" dxfId="10343" priority="1177" operator="lessThan">
      <formula>$C$16</formula>
    </cfRule>
    <cfRule type="cellIs" dxfId="10342" priority="1178" operator="greaterThan">
      <formula>$C$16</formula>
    </cfRule>
    <cfRule type="cellIs" dxfId="10341" priority="1179" operator="equal">
      <formula>$C$16</formula>
    </cfRule>
  </conditionalFormatting>
  <conditionalFormatting sqref="H16">
    <cfRule type="cellIs" dxfId="10340" priority="1174" operator="lessThan">
      <formula>$C$16</formula>
    </cfRule>
    <cfRule type="cellIs" dxfId="10339" priority="1175" operator="greaterThan">
      <formula>$C$16</formula>
    </cfRule>
    <cfRule type="cellIs" dxfId="10338" priority="1176" operator="equal">
      <formula>$C$16</formula>
    </cfRule>
  </conditionalFormatting>
  <conditionalFormatting sqref="J16">
    <cfRule type="cellIs" dxfId="10337" priority="1171" operator="lessThan">
      <formula>$C$16</formula>
    </cfRule>
    <cfRule type="cellIs" dxfId="10336" priority="1172" operator="greaterThan">
      <formula>$C$16</formula>
    </cfRule>
    <cfRule type="cellIs" dxfId="10335" priority="1173" operator="equal">
      <formula>$C$16</formula>
    </cfRule>
  </conditionalFormatting>
  <conditionalFormatting sqref="L16">
    <cfRule type="cellIs" dxfId="10334" priority="1168" operator="lessThan">
      <formula>$C$16</formula>
    </cfRule>
    <cfRule type="cellIs" dxfId="10333" priority="1169" operator="greaterThan">
      <formula>$C$16</formula>
    </cfRule>
    <cfRule type="cellIs" dxfId="10332" priority="1170" operator="equal">
      <formula>$C$16</formula>
    </cfRule>
  </conditionalFormatting>
  <conditionalFormatting sqref="N16">
    <cfRule type="cellIs" dxfId="10331" priority="1165" operator="lessThan">
      <formula>$C$16</formula>
    </cfRule>
    <cfRule type="cellIs" dxfId="10330" priority="1166" operator="greaterThan">
      <formula>$C$16</formula>
    </cfRule>
    <cfRule type="cellIs" dxfId="10329" priority="1167" operator="equal">
      <formula>$C$16</formula>
    </cfRule>
  </conditionalFormatting>
  <conditionalFormatting sqref="P16">
    <cfRule type="cellIs" dxfId="10328" priority="1162" operator="lessThan">
      <formula>$C$16</formula>
    </cfRule>
    <cfRule type="cellIs" dxfId="10327" priority="1163" operator="greaterThan">
      <formula>$C$16</formula>
    </cfRule>
    <cfRule type="cellIs" dxfId="10326" priority="1164" operator="equal">
      <formula>$C$16</formula>
    </cfRule>
  </conditionalFormatting>
  <conditionalFormatting sqref="R16">
    <cfRule type="cellIs" dxfId="10325" priority="1159" operator="lessThan">
      <formula>$C$16</formula>
    </cfRule>
    <cfRule type="cellIs" dxfId="10324" priority="1160" operator="greaterThan">
      <formula>$C$16</formula>
    </cfRule>
    <cfRule type="cellIs" dxfId="10323" priority="1161" operator="equal">
      <formula>$C$16</formula>
    </cfRule>
  </conditionalFormatting>
  <conditionalFormatting sqref="T16">
    <cfRule type="cellIs" dxfId="10322" priority="1156" operator="lessThan">
      <formula>$C$16</formula>
    </cfRule>
    <cfRule type="cellIs" dxfId="10321" priority="1157" operator="greaterThan">
      <formula>$C$16</formula>
    </cfRule>
    <cfRule type="cellIs" dxfId="10320" priority="1158" operator="equal">
      <formula>$C$16</formula>
    </cfRule>
  </conditionalFormatting>
  <conditionalFormatting sqref="V16">
    <cfRule type="cellIs" dxfId="10319" priority="1153" operator="lessThan">
      <formula>$C$16</formula>
    </cfRule>
    <cfRule type="cellIs" dxfId="10318" priority="1154" operator="greaterThan">
      <formula>$C$16</formula>
    </cfRule>
    <cfRule type="cellIs" dxfId="10317" priority="1155" operator="equal">
      <formula>$C$16</formula>
    </cfRule>
  </conditionalFormatting>
  <conditionalFormatting sqref="X16">
    <cfRule type="cellIs" dxfId="10316" priority="1150" operator="lessThan">
      <formula>$C$16</formula>
    </cfRule>
    <cfRule type="cellIs" dxfId="10315" priority="1151" operator="greaterThan">
      <formula>$C$16</formula>
    </cfRule>
    <cfRule type="cellIs" dxfId="10314" priority="1152" operator="equal">
      <formula>$C$16</formula>
    </cfRule>
  </conditionalFormatting>
  <conditionalFormatting sqref="Z16">
    <cfRule type="cellIs" dxfId="10313" priority="1147" operator="lessThan">
      <formula>$C$16</formula>
    </cfRule>
    <cfRule type="cellIs" dxfId="10312" priority="1148" operator="greaterThan">
      <formula>$C$16</formula>
    </cfRule>
    <cfRule type="cellIs" dxfId="10311" priority="1149" operator="equal">
      <formula>$C$16</formula>
    </cfRule>
  </conditionalFormatting>
  <conditionalFormatting sqref="AB16">
    <cfRule type="cellIs" dxfId="10310" priority="1144" operator="lessThan">
      <formula>$C$16</formula>
    </cfRule>
    <cfRule type="cellIs" dxfId="10309" priority="1145" operator="greaterThan">
      <formula>$C$16</formula>
    </cfRule>
    <cfRule type="cellIs" dxfId="10308" priority="1146" operator="equal">
      <formula>$C$16</formula>
    </cfRule>
  </conditionalFormatting>
  <conditionalFormatting sqref="AD16">
    <cfRule type="cellIs" dxfId="10307" priority="1141" operator="lessThan">
      <formula>$C$16</formula>
    </cfRule>
    <cfRule type="cellIs" dxfId="10306" priority="1142" operator="greaterThan">
      <formula>$C$16</formula>
    </cfRule>
    <cfRule type="cellIs" dxfId="10305" priority="1143" operator="equal">
      <formula>$C$16</formula>
    </cfRule>
  </conditionalFormatting>
  <conditionalFormatting sqref="AF16">
    <cfRule type="cellIs" dxfId="10304" priority="1138" operator="lessThan">
      <formula>$C$16</formula>
    </cfRule>
    <cfRule type="cellIs" dxfId="10303" priority="1139" operator="greaterThan">
      <formula>$C$16</formula>
    </cfRule>
    <cfRule type="cellIs" dxfId="10302" priority="1140" operator="equal">
      <formula>$C$16</formula>
    </cfRule>
  </conditionalFormatting>
  <conditionalFormatting sqref="AH16">
    <cfRule type="cellIs" dxfId="10301" priority="1135" operator="lessThan">
      <formula>$C$16</formula>
    </cfRule>
    <cfRule type="cellIs" dxfId="10300" priority="1136" operator="greaterThan">
      <formula>$C$16</formula>
    </cfRule>
    <cfRule type="cellIs" dxfId="10299" priority="1137" operator="equal">
      <formula>$C$16</formula>
    </cfRule>
  </conditionalFormatting>
  <conditionalFormatting sqref="AJ16">
    <cfRule type="cellIs" dxfId="10298" priority="1132" operator="lessThan">
      <formula>$C$16</formula>
    </cfRule>
    <cfRule type="cellIs" dxfId="10297" priority="1133" operator="greaterThan">
      <formula>$C$16</formula>
    </cfRule>
    <cfRule type="cellIs" dxfId="10296" priority="1134" operator="equal">
      <formula>$C$16</formula>
    </cfRule>
  </conditionalFormatting>
  <conditionalFormatting sqref="D17">
    <cfRule type="cellIs" dxfId="10295" priority="1129" operator="lessThan">
      <formula>$C$17</formula>
    </cfRule>
    <cfRule type="cellIs" dxfId="10294" priority="1130" operator="greaterThan">
      <formula>$C$17</formula>
    </cfRule>
    <cfRule type="cellIs" dxfId="10293" priority="1131" operator="equal">
      <formula>$C$17</formula>
    </cfRule>
  </conditionalFormatting>
  <conditionalFormatting sqref="F17">
    <cfRule type="cellIs" dxfId="10292" priority="1126" operator="lessThan">
      <formula>$C$17</formula>
    </cfRule>
    <cfRule type="cellIs" dxfId="10291" priority="1127" operator="greaterThan">
      <formula>$C$17</formula>
    </cfRule>
    <cfRule type="cellIs" dxfId="10290" priority="1128" operator="equal">
      <formula>$C$17</formula>
    </cfRule>
  </conditionalFormatting>
  <conditionalFormatting sqref="H17">
    <cfRule type="cellIs" dxfId="10289" priority="1123" operator="lessThan">
      <formula>$C$17</formula>
    </cfRule>
    <cfRule type="cellIs" dxfId="10288" priority="1124" operator="greaterThan">
      <formula>$C$17</formula>
    </cfRule>
    <cfRule type="cellIs" dxfId="10287" priority="1125" operator="equal">
      <formula>$C$17</formula>
    </cfRule>
  </conditionalFormatting>
  <conditionalFormatting sqref="J17">
    <cfRule type="cellIs" dxfId="10286" priority="1120" operator="lessThan">
      <formula>$C$17</formula>
    </cfRule>
    <cfRule type="cellIs" dxfId="10285" priority="1121" operator="greaterThan">
      <formula>$C$17</formula>
    </cfRule>
    <cfRule type="cellIs" dxfId="10284" priority="1122" operator="equal">
      <formula>$C$17</formula>
    </cfRule>
  </conditionalFormatting>
  <conditionalFormatting sqref="L17">
    <cfRule type="cellIs" dxfId="10283" priority="1117" operator="lessThan">
      <formula>$C$17</formula>
    </cfRule>
    <cfRule type="cellIs" dxfId="10282" priority="1118" operator="greaterThan">
      <formula>$C$17</formula>
    </cfRule>
    <cfRule type="cellIs" dxfId="10281" priority="1119" operator="equal">
      <formula>$C$17</formula>
    </cfRule>
  </conditionalFormatting>
  <conditionalFormatting sqref="N17">
    <cfRule type="cellIs" dxfId="10280" priority="1114" operator="lessThan">
      <formula>$C$17</formula>
    </cfRule>
    <cfRule type="cellIs" dxfId="10279" priority="1115" operator="greaterThan">
      <formula>$C$17</formula>
    </cfRule>
    <cfRule type="cellIs" dxfId="10278" priority="1116" operator="equal">
      <formula>$C$17</formula>
    </cfRule>
  </conditionalFormatting>
  <conditionalFormatting sqref="P17">
    <cfRule type="cellIs" dxfId="10277" priority="1111" operator="lessThan">
      <formula>$C$17</formula>
    </cfRule>
    <cfRule type="cellIs" dxfId="10276" priority="1112" operator="greaterThan">
      <formula>$C$17</formula>
    </cfRule>
    <cfRule type="cellIs" dxfId="10275" priority="1113" operator="equal">
      <formula>$C$17</formula>
    </cfRule>
  </conditionalFormatting>
  <conditionalFormatting sqref="R17">
    <cfRule type="cellIs" dxfId="10274" priority="1108" operator="lessThan">
      <formula>$C$17</formula>
    </cfRule>
    <cfRule type="cellIs" dxfId="10273" priority="1109" operator="greaterThan">
      <formula>$C$17</formula>
    </cfRule>
    <cfRule type="cellIs" dxfId="10272" priority="1110" operator="equal">
      <formula>$C$17</formula>
    </cfRule>
  </conditionalFormatting>
  <conditionalFormatting sqref="T17">
    <cfRule type="cellIs" dxfId="10271" priority="1105" operator="lessThan">
      <formula>$C$17</formula>
    </cfRule>
    <cfRule type="cellIs" dxfId="10270" priority="1106" operator="greaterThan">
      <formula>$C$17</formula>
    </cfRule>
    <cfRule type="cellIs" dxfId="10269" priority="1107" operator="equal">
      <formula>$C$17</formula>
    </cfRule>
  </conditionalFormatting>
  <conditionalFormatting sqref="V17">
    <cfRule type="cellIs" dxfId="10268" priority="1102" operator="lessThan">
      <formula>$C$17</formula>
    </cfRule>
    <cfRule type="cellIs" dxfId="10267" priority="1103" operator="greaterThan">
      <formula>$C$17</formula>
    </cfRule>
    <cfRule type="cellIs" dxfId="10266" priority="1104" operator="equal">
      <formula>$C$17</formula>
    </cfRule>
  </conditionalFormatting>
  <conditionalFormatting sqref="X17">
    <cfRule type="cellIs" dxfId="10265" priority="1099" operator="lessThan">
      <formula>$C$17</formula>
    </cfRule>
    <cfRule type="cellIs" dxfId="10264" priority="1100" operator="greaterThan">
      <formula>$C$17</formula>
    </cfRule>
    <cfRule type="cellIs" dxfId="10263" priority="1101" operator="equal">
      <formula>$C$17</formula>
    </cfRule>
  </conditionalFormatting>
  <conditionalFormatting sqref="Z17">
    <cfRule type="cellIs" dxfId="10262" priority="1096" operator="lessThan">
      <formula>$C$17</formula>
    </cfRule>
    <cfRule type="cellIs" dxfId="10261" priority="1097" operator="greaterThan">
      <formula>$C$17</formula>
    </cfRule>
    <cfRule type="cellIs" dxfId="10260" priority="1098" operator="equal">
      <formula>$C$17</formula>
    </cfRule>
  </conditionalFormatting>
  <conditionalFormatting sqref="AB17">
    <cfRule type="cellIs" dxfId="10259" priority="1093" operator="lessThan">
      <formula>$C$17</formula>
    </cfRule>
    <cfRule type="cellIs" dxfId="10258" priority="1094" operator="greaterThan">
      <formula>$C$17</formula>
    </cfRule>
    <cfRule type="cellIs" dxfId="10257" priority="1095" operator="equal">
      <formula>$C$17</formula>
    </cfRule>
  </conditionalFormatting>
  <conditionalFormatting sqref="AD17">
    <cfRule type="cellIs" dxfId="10256" priority="1090" operator="lessThan">
      <formula>$C$17</formula>
    </cfRule>
    <cfRule type="cellIs" dxfId="10255" priority="1091" operator="greaterThan">
      <formula>$C$17</formula>
    </cfRule>
    <cfRule type="cellIs" dxfId="10254" priority="1092" operator="equal">
      <formula>$C$17</formula>
    </cfRule>
  </conditionalFormatting>
  <conditionalFormatting sqref="AF17">
    <cfRule type="cellIs" dxfId="10253" priority="1087" operator="lessThan">
      <formula>$C$17</formula>
    </cfRule>
    <cfRule type="cellIs" dxfId="10252" priority="1088" operator="greaterThan">
      <formula>$C$17</formula>
    </cfRule>
    <cfRule type="cellIs" dxfId="10251" priority="1089" operator="equal">
      <formula>$C$17</formula>
    </cfRule>
  </conditionalFormatting>
  <conditionalFormatting sqref="AH17">
    <cfRule type="cellIs" dxfId="10250" priority="1084" operator="lessThan">
      <formula>$C$17</formula>
    </cfRule>
    <cfRule type="cellIs" dxfId="10249" priority="1085" operator="greaterThan">
      <formula>$C$17</formula>
    </cfRule>
    <cfRule type="cellIs" dxfId="10248" priority="1086" operator="equal">
      <formula>$C$17</formula>
    </cfRule>
  </conditionalFormatting>
  <conditionalFormatting sqref="AJ17">
    <cfRule type="cellIs" dxfId="10247" priority="1081" operator="lessThan">
      <formula>$C$17</formula>
    </cfRule>
    <cfRule type="cellIs" dxfId="10246" priority="1082" operator="greaterThan">
      <formula>$C$17</formula>
    </cfRule>
    <cfRule type="cellIs" dxfId="10245" priority="1083" operator="equal">
      <formula>$C$17</formula>
    </cfRule>
  </conditionalFormatting>
  <conditionalFormatting sqref="D18">
    <cfRule type="cellIs" dxfId="10244" priority="1078" operator="lessThan">
      <formula>$C$18</formula>
    </cfRule>
    <cfRule type="cellIs" dxfId="10243" priority="1079" operator="greaterThan">
      <formula>$C$18</formula>
    </cfRule>
    <cfRule type="cellIs" dxfId="10242" priority="1080" operator="equal">
      <formula>$C$18</formula>
    </cfRule>
  </conditionalFormatting>
  <conditionalFormatting sqref="F18">
    <cfRule type="cellIs" dxfId="10241" priority="1075" operator="lessThan">
      <formula>$C$18</formula>
    </cfRule>
    <cfRule type="cellIs" dxfId="10240" priority="1076" operator="greaterThan">
      <formula>$C$18</formula>
    </cfRule>
    <cfRule type="cellIs" dxfId="10239" priority="1077" operator="equal">
      <formula>$C$18</formula>
    </cfRule>
  </conditionalFormatting>
  <conditionalFormatting sqref="H18">
    <cfRule type="cellIs" dxfId="10238" priority="1072" operator="lessThan">
      <formula>$C$18</formula>
    </cfRule>
    <cfRule type="cellIs" dxfId="10237" priority="1073" operator="greaterThan">
      <formula>$C$18</formula>
    </cfRule>
    <cfRule type="cellIs" dxfId="10236" priority="1074" operator="equal">
      <formula>$C$18</formula>
    </cfRule>
  </conditionalFormatting>
  <conditionalFormatting sqref="J18">
    <cfRule type="cellIs" dxfId="10235" priority="1069" operator="lessThan">
      <formula>$C$18</formula>
    </cfRule>
    <cfRule type="cellIs" dxfId="10234" priority="1070" operator="greaterThan">
      <formula>$C$18</formula>
    </cfRule>
    <cfRule type="cellIs" dxfId="10233" priority="1071" operator="equal">
      <formula>$C$18</formula>
    </cfRule>
  </conditionalFormatting>
  <conditionalFormatting sqref="L18">
    <cfRule type="cellIs" dxfId="10232" priority="1066" operator="lessThan">
      <formula>$C$18</formula>
    </cfRule>
    <cfRule type="cellIs" dxfId="10231" priority="1067" operator="greaterThan">
      <formula>$C$18</formula>
    </cfRule>
    <cfRule type="cellIs" dxfId="10230" priority="1068" operator="equal">
      <formula>$C$18</formula>
    </cfRule>
  </conditionalFormatting>
  <conditionalFormatting sqref="N18">
    <cfRule type="cellIs" dxfId="10229" priority="1063" operator="lessThan">
      <formula>$C$18</formula>
    </cfRule>
    <cfRule type="cellIs" dxfId="10228" priority="1064" operator="greaterThan">
      <formula>$C$18</formula>
    </cfRule>
    <cfRule type="cellIs" dxfId="10227" priority="1065" operator="equal">
      <formula>$C$18</formula>
    </cfRule>
  </conditionalFormatting>
  <conditionalFormatting sqref="P18">
    <cfRule type="cellIs" dxfId="10226" priority="1060" operator="lessThan">
      <formula>$C$18</formula>
    </cfRule>
    <cfRule type="cellIs" dxfId="10225" priority="1061" operator="greaterThan">
      <formula>$C$18</formula>
    </cfRule>
    <cfRule type="cellIs" dxfId="10224" priority="1062" operator="equal">
      <formula>$C$18</formula>
    </cfRule>
  </conditionalFormatting>
  <conditionalFormatting sqref="R18">
    <cfRule type="cellIs" dxfId="10223" priority="1057" operator="lessThan">
      <formula>$C$18</formula>
    </cfRule>
    <cfRule type="cellIs" dxfId="10222" priority="1058" operator="greaterThan">
      <formula>$C$18</formula>
    </cfRule>
    <cfRule type="cellIs" dxfId="10221" priority="1059" operator="equal">
      <formula>$C$18</formula>
    </cfRule>
  </conditionalFormatting>
  <conditionalFormatting sqref="T18">
    <cfRule type="cellIs" dxfId="10220" priority="1054" operator="lessThan">
      <formula>$C$18</formula>
    </cfRule>
    <cfRule type="cellIs" dxfId="10219" priority="1055" operator="greaterThan">
      <formula>$C$18</formula>
    </cfRule>
    <cfRule type="cellIs" dxfId="10218" priority="1056" operator="equal">
      <formula>$C$18</formula>
    </cfRule>
  </conditionalFormatting>
  <conditionalFormatting sqref="V18">
    <cfRule type="cellIs" dxfId="10217" priority="1051" operator="lessThan">
      <formula>$C$18</formula>
    </cfRule>
    <cfRule type="cellIs" dxfId="10216" priority="1052" operator="greaterThan">
      <formula>$C$18</formula>
    </cfRule>
    <cfRule type="cellIs" dxfId="10215" priority="1053" operator="equal">
      <formula>$C$18</formula>
    </cfRule>
  </conditionalFormatting>
  <conditionalFormatting sqref="X18">
    <cfRule type="cellIs" dxfId="10214" priority="1048" operator="lessThan">
      <formula>$C$18</formula>
    </cfRule>
    <cfRule type="cellIs" dxfId="10213" priority="1049" operator="greaterThan">
      <formula>$C$18</formula>
    </cfRule>
    <cfRule type="cellIs" dxfId="10212" priority="1050" operator="equal">
      <formula>$C$18</formula>
    </cfRule>
  </conditionalFormatting>
  <conditionalFormatting sqref="Z18">
    <cfRule type="cellIs" dxfId="10211" priority="1045" operator="lessThan">
      <formula>$C$18</formula>
    </cfRule>
    <cfRule type="cellIs" dxfId="10210" priority="1046" operator="greaterThan">
      <formula>$C$18</formula>
    </cfRule>
    <cfRule type="cellIs" dxfId="10209" priority="1047" operator="equal">
      <formula>$C$18</formula>
    </cfRule>
  </conditionalFormatting>
  <conditionalFormatting sqref="AB18">
    <cfRule type="cellIs" dxfId="10208" priority="1042" operator="lessThan">
      <formula>$C$18</formula>
    </cfRule>
    <cfRule type="cellIs" dxfId="10207" priority="1043" operator="greaterThan">
      <formula>$C$18</formula>
    </cfRule>
    <cfRule type="cellIs" dxfId="10206" priority="1044" operator="equal">
      <formula>$C$18</formula>
    </cfRule>
  </conditionalFormatting>
  <conditionalFormatting sqref="AD18">
    <cfRule type="cellIs" dxfId="10205" priority="1039" operator="lessThan">
      <formula>$C$18</formula>
    </cfRule>
    <cfRule type="cellIs" dxfId="10204" priority="1040" operator="greaterThan">
      <formula>$C$18</formula>
    </cfRule>
    <cfRule type="cellIs" dxfId="10203" priority="1041" operator="equal">
      <formula>$C$18</formula>
    </cfRule>
  </conditionalFormatting>
  <conditionalFormatting sqref="AF18">
    <cfRule type="cellIs" dxfId="10202" priority="1036" operator="lessThan">
      <formula>$C$18</formula>
    </cfRule>
    <cfRule type="cellIs" dxfId="10201" priority="1037" operator="greaterThan">
      <formula>$C$18</formula>
    </cfRule>
    <cfRule type="cellIs" dxfId="10200" priority="1038" operator="equal">
      <formula>$C$18</formula>
    </cfRule>
  </conditionalFormatting>
  <conditionalFormatting sqref="AH18">
    <cfRule type="cellIs" dxfId="10199" priority="1033" operator="lessThan">
      <formula>$C$18</formula>
    </cfRule>
    <cfRule type="cellIs" dxfId="10198" priority="1034" operator="greaterThan">
      <formula>$C$18</formula>
    </cfRule>
    <cfRule type="cellIs" dxfId="10197" priority="1035" operator="equal">
      <formula>$C$18</formula>
    </cfRule>
  </conditionalFormatting>
  <conditionalFormatting sqref="AJ18">
    <cfRule type="cellIs" dxfId="10196" priority="1030" operator="lessThan">
      <formula>$C$18</formula>
    </cfRule>
    <cfRule type="cellIs" dxfId="10195" priority="1031" operator="greaterThan">
      <formula>$C$18</formula>
    </cfRule>
    <cfRule type="cellIs" dxfId="10194" priority="1032" operator="equal">
      <formula>$C$18</formula>
    </cfRule>
  </conditionalFormatting>
  <conditionalFormatting sqref="D19">
    <cfRule type="cellIs" dxfId="10193" priority="1026" operator="lessThan">
      <formula>$C$19</formula>
    </cfRule>
    <cfRule type="cellIs" dxfId="10192" priority="1027" operator="greaterThan">
      <formula>$C$19</formula>
    </cfRule>
    <cfRule type="cellIs" dxfId="10191" priority="1028" operator="equal">
      <formula>$C$19</formula>
    </cfRule>
    <cfRule type="cellIs" dxfId="10190" priority="1029" operator="equal">
      <formula>$C$19</formula>
    </cfRule>
  </conditionalFormatting>
  <conditionalFormatting sqref="F19">
    <cfRule type="cellIs" dxfId="10189" priority="1022" operator="lessThan">
      <formula>$C$19</formula>
    </cfRule>
    <cfRule type="cellIs" dxfId="10188" priority="1023" operator="greaterThan">
      <formula>$C$19</formula>
    </cfRule>
    <cfRule type="cellIs" dxfId="10187" priority="1024" operator="equal">
      <formula>$C$19</formula>
    </cfRule>
    <cfRule type="cellIs" dxfId="10186" priority="1025" operator="equal">
      <formula>$C$19</formula>
    </cfRule>
  </conditionalFormatting>
  <conditionalFormatting sqref="H19">
    <cfRule type="cellIs" dxfId="10185" priority="1018" operator="lessThan">
      <formula>$C$19</formula>
    </cfRule>
    <cfRule type="cellIs" dxfId="10184" priority="1019" operator="greaterThan">
      <formula>$C$19</formula>
    </cfRule>
    <cfRule type="cellIs" dxfId="10183" priority="1020" operator="equal">
      <formula>$C$19</formula>
    </cfRule>
    <cfRule type="cellIs" dxfId="10182" priority="1021" operator="equal">
      <formula>$C$19</formula>
    </cfRule>
  </conditionalFormatting>
  <conditionalFormatting sqref="J19">
    <cfRule type="cellIs" dxfId="10181" priority="1014" operator="lessThan">
      <formula>$C$19</formula>
    </cfRule>
    <cfRule type="cellIs" dxfId="10180" priority="1015" operator="greaterThan">
      <formula>$C$19</formula>
    </cfRule>
    <cfRule type="cellIs" dxfId="10179" priority="1016" operator="equal">
      <formula>$C$19</formula>
    </cfRule>
    <cfRule type="cellIs" dxfId="10178" priority="1017" operator="equal">
      <formula>$C$19</formula>
    </cfRule>
  </conditionalFormatting>
  <conditionalFormatting sqref="L19">
    <cfRule type="cellIs" dxfId="10177" priority="1010" operator="lessThan">
      <formula>$C$19</formula>
    </cfRule>
    <cfRule type="cellIs" dxfId="10176" priority="1011" operator="greaterThan">
      <formula>$C$19</formula>
    </cfRule>
    <cfRule type="cellIs" dxfId="10175" priority="1012" operator="equal">
      <formula>$C$19</formula>
    </cfRule>
    <cfRule type="cellIs" dxfId="10174" priority="1013" operator="equal">
      <formula>$C$19</formula>
    </cfRule>
  </conditionalFormatting>
  <conditionalFormatting sqref="N19">
    <cfRule type="cellIs" dxfId="10173" priority="1006" operator="lessThan">
      <formula>$C$19</formula>
    </cfRule>
    <cfRule type="cellIs" dxfId="10172" priority="1007" operator="greaterThan">
      <formula>$C$19</formula>
    </cfRule>
    <cfRule type="cellIs" dxfId="10171" priority="1008" operator="equal">
      <formula>$C$19</formula>
    </cfRule>
    <cfRule type="cellIs" dxfId="10170" priority="1009" operator="equal">
      <formula>$C$19</formula>
    </cfRule>
  </conditionalFormatting>
  <conditionalFormatting sqref="P19">
    <cfRule type="cellIs" dxfId="10169" priority="1002" operator="lessThan">
      <formula>$C$19</formula>
    </cfRule>
    <cfRule type="cellIs" dxfId="10168" priority="1003" operator="greaterThan">
      <formula>$C$19</formula>
    </cfRule>
    <cfRule type="cellIs" dxfId="10167" priority="1004" operator="equal">
      <formula>$C$19</formula>
    </cfRule>
    <cfRule type="cellIs" dxfId="10166" priority="1005" operator="equal">
      <formula>$C$19</formula>
    </cfRule>
  </conditionalFormatting>
  <conditionalFormatting sqref="R19">
    <cfRule type="cellIs" dxfId="10165" priority="998" operator="lessThan">
      <formula>$C$19</formula>
    </cfRule>
    <cfRule type="cellIs" dxfId="10164" priority="999" operator="greaterThan">
      <formula>$C$19</formula>
    </cfRule>
    <cfRule type="cellIs" dxfId="10163" priority="1000" operator="equal">
      <formula>$C$19</formula>
    </cfRule>
    <cfRule type="cellIs" dxfId="10162" priority="1001" operator="equal">
      <formula>$C$19</formula>
    </cfRule>
  </conditionalFormatting>
  <conditionalFormatting sqref="T19">
    <cfRule type="cellIs" dxfId="10161" priority="994" operator="lessThan">
      <formula>$C$19</formula>
    </cfRule>
    <cfRule type="cellIs" dxfId="10160" priority="995" operator="greaterThan">
      <formula>$C$19</formula>
    </cfRule>
    <cfRule type="cellIs" dxfId="10159" priority="996" operator="equal">
      <formula>$C$19</formula>
    </cfRule>
    <cfRule type="cellIs" dxfId="10158" priority="997" operator="equal">
      <formula>$C$19</formula>
    </cfRule>
  </conditionalFormatting>
  <conditionalFormatting sqref="V19">
    <cfRule type="cellIs" dxfId="10157" priority="990" operator="lessThan">
      <formula>$C$19</formula>
    </cfRule>
    <cfRule type="cellIs" dxfId="10156" priority="991" operator="greaterThan">
      <formula>$C$19</formula>
    </cfRule>
    <cfRule type="cellIs" dxfId="10155" priority="992" operator="equal">
      <formula>$C$19</formula>
    </cfRule>
    <cfRule type="cellIs" dxfId="10154" priority="993" operator="equal">
      <formula>$C$19</formula>
    </cfRule>
  </conditionalFormatting>
  <conditionalFormatting sqref="X19">
    <cfRule type="cellIs" dxfId="10153" priority="986" operator="lessThan">
      <formula>$C$19</formula>
    </cfRule>
    <cfRule type="cellIs" dxfId="10152" priority="987" operator="greaterThan">
      <formula>$C$19</formula>
    </cfRule>
    <cfRule type="cellIs" dxfId="10151" priority="988" operator="equal">
      <formula>$C$19</formula>
    </cfRule>
    <cfRule type="cellIs" dxfId="10150" priority="989" operator="equal">
      <formula>$C$19</formula>
    </cfRule>
  </conditionalFormatting>
  <conditionalFormatting sqref="Z19">
    <cfRule type="cellIs" dxfId="10149" priority="982" operator="lessThan">
      <formula>$C$19</formula>
    </cfRule>
    <cfRule type="cellIs" dxfId="10148" priority="983" operator="greaterThan">
      <formula>$C$19</formula>
    </cfRule>
    <cfRule type="cellIs" dxfId="10147" priority="984" operator="equal">
      <formula>$C$19</formula>
    </cfRule>
    <cfRule type="cellIs" dxfId="10146" priority="985" operator="equal">
      <formula>$C$19</formula>
    </cfRule>
  </conditionalFormatting>
  <conditionalFormatting sqref="AB19">
    <cfRule type="cellIs" dxfId="10145" priority="978" operator="lessThan">
      <formula>$C$19</formula>
    </cfRule>
    <cfRule type="cellIs" dxfId="10144" priority="979" operator="greaterThan">
      <formula>$C$19</formula>
    </cfRule>
    <cfRule type="cellIs" dxfId="10143" priority="980" operator="equal">
      <formula>$C$19</formula>
    </cfRule>
    <cfRule type="cellIs" dxfId="10142" priority="981" operator="equal">
      <formula>$C$19</formula>
    </cfRule>
  </conditionalFormatting>
  <conditionalFormatting sqref="AD19">
    <cfRule type="cellIs" dxfId="10141" priority="974" operator="lessThan">
      <formula>$C$19</formula>
    </cfRule>
    <cfRule type="cellIs" dxfId="10140" priority="975" operator="greaterThan">
      <formula>$C$19</formula>
    </cfRule>
    <cfRule type="cellIs" dxfId="10139" priority="976" operator="equal">
      <formula>$C$19</formula>
    </cfRule>
    <cfRule type="cellIs" dxfId="10138" priority="977" operator="equal">
      <formula>$C$19</formula>
    </cfRule>
  </conditionalFormatting>
  <conditionalFormatting sqref="AF19">
    <cfRule type="cellIs" dxfId="10137" priority="970" operator="lessThan">
      <formula>$C$19</formula>
    </cfRule>
    <cfRule type="cellIs" dxfId="10136" priority="971" operator="greaterThan">
      <formula>$C$19</formula>
    </cfRule>
    <cfRule type="cellIs" dxfId="10135" priority="972" operator="equal">
      <formula>$C$19</formula>
    </cfRule>
    <cfRule type="cellIs" dxfId="10134" priority="973" operator="equal">
      <formula>$C$19</formula>
    </cfRule>
  </conditionalFormatting>
  <conditionalFormatting sqref="AH19">
    <cfRule type="cellIs" dxfId="10133" priority="966" operator="lessThan">
      <formula>$C$19</formula>
    </cfRule>
    <cfRule type="cellIs" dxfId="10132" priority="967" operator="greaterThan">
      <formula>$C$19</formula>
    </cfRule>
    <cfRule type="cellIs" dxfId="10131" priority="968" operator="equal">
      <formula>$C$19</formula>
    </cfRule>
    <cfRule type="cellIs" dxfId="10130" priority="969" operator="equal">
      <formula>$C$19</formula>
    </cfRule>
  </conditionalFormatting>
  <conditionalFormatting sqref="AJ19">
    <cfRule type="cellIs" dxfId="10129" priority="962" operator="lessThan">
      <formula>$C$19</formula>
    </cfRule>
    <cfRule type="cellIs" dxfId="10128" priority="963" operator="greaterThan">
      <formula>$C$19</formula>
    </cfRule>
    <cfRule type="cellIs" dxfId="10127" priority="964" operator="equal">
      <formula>$C$19</formula>
    </cfRule>
    <cfRule type="cellIs" dxfId="10126" priority="965" operator="equal">
      <formula>$C$19</formula>
    </cfRule>
  </conditionalFormatting>
  <conditionalFormatting sqref="D20">
    <cfRule type="cellIs" dxfId="10125" priority="959" operator="lessThan">
      <formula>$C$20</formula>
    </cfRule>
    <cfRule type="cellIs" dxfId="10124" priority="960" operator="greaterThan">
      <formula>$C$20</formula>
    </cfRule>
    <cfRule type="cellIs" dxfId="10123" priority="961" operator="equal">
      <formula>$C$20</formula>
    </cfRule>
  </conditionalFormatting>
  <conditionalFormatting sqref="D21">
    <cfRule type="cellIs" dxfId="10122" priority="956" operator="lessThan">
      <formula>$C$21</formula>
    </cfRule>
    <cfRule type="cellIs" dxfId="10121" priority="957" operator="greaterThan">
      <formula>$C$21</formula>
    </cfRule>
    <cfRule type="cellIs" dxfId="10120" priority="958" operator="equal">
      <formula>$C$21</formula>
    </cfRule>
  </conditionalFormatting>
  <conditionalFormatting sqref="D22">
    <cfRule type="cellIs" dxfId="10119" priority="932" operator="lessThan">
      <formula>$C$22</formula>
    </cfRule>
    <cfRule type="cellIs" dxfId="10118" priority="933" operator="greaterThan">
      <formula>$C$22</formula>
    </cfRule>
    <cfRule type="cellIs" dxfId="10117" priority="934" operator="equal">
      <formula>$C$22</formula>
    </cfRule>
    <cfRule type="cellIs" dxfId="10116" priority="953" operator="lessThan">
      <formula>$C$22</formula>
    </cfRule>
    <cfRule type="cellIs" dxfId="10115" priority="954" operator="greaterThan">
      <formula>$C$22</formula>
    </cfRule>
    <cfRule type="cellIs" dxfId="10114" priority="955" operator="equal">
      <formula>$C$22</formula>
    </cfRule>
  </conditionalFormatting>
  <conditionalFormatting sqref="F21">
    <cfRule type="cellIs" dxfId="10113" priority="944" operator="lessThan">
      <formula>$C$21</formula>
    </cfRule>
    <cfRule type="cellIs" dxfId="10112" priority="945" operator="greaterThan">
      <formula>$C$21</formula>
    </cfRule>
    <cfRule type="cellIs" dxfId="10111" priority="946" operator="equal">
      <formula>$C$21</formula>
    </cfRule>
  </conditionalFormatting>
  <conditionalFormatting sqref="H21">
    <cfRule type="cellIs" dxfId="10110" priority="941" operator="lessThan">
      <formula>$C$21</formula>
    </cfRule>
    <cfRule type="cellIs" dxfId="10109" priority="942" operator="greaterThan">
      <formula>$C$21</formula>
    </cfRule>
    <cfRule type="cellIs" dxfId="10108" priority="943" operator="equal">
      <formula>$C$21</formula>
    </cfRule>
  </conditionalFormatting>
  <conditionalFormatting sqref="F20">
    <cfRule type="cellIs" dxfId="10107" priority="938" operator="lessThan">
      <formula>$C$20</formula>
    </cfRule>
    <cfRule type="cellIs" dxfId="10106" priority="939" operator="greaterThan">
      <formula>$C$20</formula>
    </cfRule>
    <cfRule type="cellIs" dxfId="10105" priority="940" operator="equal">
      <formula>$C$20</formula>
    </cfRule>
  </conditionalFormatting>
  <conditionalFormatting sqref="H20">
    <cfRule type="cellIs" dxfId="10104" priority="935" operator="lessThan">
      <formula>$C$20</formula>
    </cfRule>
    <cfRule type="cellIs" dxfId="10103" priority="936" operator="greaterThan">
      <formula>$C$20</formula>
    </cfRule>
    <cfRule type="cellIs" dxfId="10102" priority="937" operator="equal">
      <formula>$C$20</formula>
    </cfRule>
  </conditionalFormatting>
  <conditionalFormatting sqref="F22">
    <cfRule type="cellIs" dxfId="10101" priority="926" operator="lessThan">
      <formula>$C$22</formula>
    </cfRule>
    <cfRule type="cellIs" dxfId="10100" priority="927" operator="greaterThan">
      <formula>$C$22</formula>
    </cfRule>
    <cfRule type="cellIs" dxfId="10099" priority="928" operator="equal">
      <formula>$C$22</formula>
    </cfRule>
    <cfRule type="cellIs" dxfId="10098" priority="929" operator="lessThan">
      <formula>$C$22</formula>
    </cfRule>
    <cfRule type="cellIs" dxfId="10097" priority="930" operator="greaterThan">
      <formula>$C$22</formula>
    </cfRule>
    <cfRule type="cellIs" dxfId="10096" priority="931" operator="equal">
      <formula>$C$22</formula>
    </cfRule>
  </conditionalFormatting>
  <conditionalFormatting sqref="H22">
    <cfRule type="cellIs" dxfId="10095" priority="920" operator="lessThan">
      <formula>$C$22</formula>
    </cfRule>
    <cfRule type="cellIs" dxfId="10094" priority="921" operator="greaterThan">
      <formula>$C$22</formula>
    </cfRule>
    <cfRule type="cellIs" dxfId="10093" priority="922" operator="equal">
      <formula>$C$22</formula>
    </cfRule>
    <cfRule type="cellIs" dxfId="10092" priority="923" operator="lessThan">
      <formula>$C$22</formula>
    </cfRule>
    <cfRule type="cellIs" dxfId="10091" priority="924" operator="greaterThan">
      <formula>$C$22</formula>
    </cfRule>
    <cfRule type="cellIs" dxfId="10090" priority="925" operator="equal">
      <formula>$C$22</formula>
    </cfRule>
  </conditionalFormatting>
  <conditionalFormatting sqref="D23">
    <cfRule type="cellIs" dxfId="10089" priority="917" operator="lessThan">
      <formula>$C$23</formula>
    </cfRule>
    <cfRule type="cellIs" dxfId="10088" priority="918" operator="greaterThan">
      <formula>$C$23</formula>
    </cfRule>
    <cfRule type="cellIs" dxfId="10087" priority="919" operator="equal">
      <formula>$C$23</formula>
    </cfRule>
  </conditionalFormatting>
  <conditionalFormatting sqref="D24">
    <cfRule type="cellIs" dxfId="10086" priority="914" operator="lessThan">
      <formula>$C$24</formula>
    </cfRule>
    <cfRule type="cellIs" dxfId="10085" priority="915" operator="greaterThan">
      <formula>$C$24</formula>
    </cfRule>
    <cfRule type="cellIs" dxfId="10084" priority="916" operator="equal">
      <formula>$C$24</formula>
    </cfRule>
  </conditionalFormatting>
  <conditionalFormatting sqref="D25">
    <cfRule type="cellIs" dxfId="10083" priority="911" operator="lessThan">
      <formula>$C$25</formula>
    </cfRule>
    <cfRule type="cellIs" dxfId="10082" priority="912" operator="greaterThan">
      <formula>$C$25</formula>
    </cfRule>
    <cfRule type="cellIs" dxfId="10081" priority="913" operator="equal">
      <formula>$C$25</formula>
    </cfRule>
  </conditionalFormatting>
  <conditionalFormatting sqref="D26">
    <cfRule type="cellIs" dxfId="10080" priority="908" operator="lessThan">
      <formula>$C$26</formula>
    </cfRule>
    <cfRule type="cellIs" dxfId="10079" priority="909" operator="greaterThan">
      <formula>$C$26</formula>
    </cfRule>
    <cfRule type="cellIs" dxfId="10078" priority="910" operator="equal">
      <formula>$C$26</formula>
    </cfRule>
  </conditionalFormatting>
  <conditionalFormatting sqref="D27">
    <cfRule type="cellIs" dxfId="10077" priority="905" operator="lessThan">
      <formula>$C$27</formula>
    </cfRule>
    <cfRule type="cellIs" dxfId="10076" priority="906" operator="greaterThan">
      <formula>$C$27</formula>
    </cfRule>
    <cfRule type="cellIs" dxfId="10075" priority="907" operator="equal">
      <formula>$C$27</formula>
    </cfRule>
  </conditionalFormatting>
  <conditionalFormatting sqref="D28">
    <cfRule type="cellIs" dxfId="10074" priority="902" operator="lessThan">
      <formula>$C$28</formula>
    </cfRule>
    <cfRule type="cellIs" dxfId="10073" priority="903" operator="greaterThan">
      <formula>$C$28</formula>
    </cfRule>
    <cfRule type="cellIs" dxfId="10072" priority="904" operator="equal">
      <formula>$C$28</formula>
    </cfRule>
  </conditionalFormatting>
  <conditionalFormatting sqref="D29">
    <cfRule type="cellIs" dxfId="10071" priority="899" operator="lessThan">
      <formula>$C$29</formula>
    </cfRule>
    <cfRule type="cellIs" dxfId="10070" priority="900" operator="greaterThan">
      <formula>$C$29</formula>
    </cfRule>
    <cfRule type="cellIs" dxfId="10069" priority="901" operator="equal">
      <formula>$C$29</formula>
    </cfRule>
  </conditionalFormatting>
  <conditionalFormatting sqref="D30">
    <cfRule type="cellIs" dxfId="10068" priority="896" operator="lessThan">
      <formula>$C$30</formula>
    </cfRule>
    <cfRule type="cellIs" dxfId="10067" priority="897" operator="greaterThan">
      <formula>$C$30</formula>
    </cfRule>
    <cfRule type="cellIs" dxfId="10066" priority="898" operator="equal">
      <formula>$C$30</formula>
    </cfRule>
  </conditionalFormatting>
  <conditionalFormatting sqref="D31">
    <cfRule type="cellIs" dxfId="10065" priority="892" operator="lessThan">
      <formula>$C$31</formula>
    </cfRule>
    <cfRule type="cellIs" dxfId="10064" priority="893" operator="greaterThan">
      <formula>$C$31</formula>
    </cfRule>
    <cfRule type="cellIs" dxfId="10063" priority="894" operator="greaterThan">
      <formula>$C$31</formula>
    </cfRule>
    <cfRule type="cellIs" dxfId="10062" priority="895" operator="equal">
      <formula>$C$31</formula>
    </cfRule>
  </conditionalFormatting>
  <conditionalFormatting sqref="D32">
    <cfRule type="cellIs" dxfId="10061" priority="889" operator="lessThan">
      <formula>$C$33</formula>
    </cfRule>
    <cfRule type="cellIs" dxfId="10060" priority="890" operator="greaterThan">
      <formula>$C$32</formula>
    </cfRule>
    <cfRule type="cellIs" dxfId="10059" priority="891" operator="equal">
      <formula>$C$32</formula>
    </cfRule>
  </conditionalFormatting>
  <conditionalFormatting sqref="D33">
    <cfRule type="cellIs" dxfId="10058" priority="886" operator="lessThan">
      <formula>$C$33</formula>
    </cfRule>
    <cfRule type="cellIs" dxfId="10057" priority="887" operator="greaterThan">
      <formula>$C$33</formula>
    </cfRule>
    <cfRule type="cellIs" dxfId="10056" priority="888" operator="equal">
      <formula>$C$33</formula>
    </cfRule>
  </conditionalFormatting>
  <conditionalFormatting sqref="D34">
    <cfRule type="cellIs" dxfId="10055" priority="883" operator="lessThan">
      <formula>$C$34</formula>
    </cfRule>
    <cfRule type="cellIs" dxfId="10054" priority="884" operator="greaterThan">
      <formula>$C$34</formula>
    </cfRule>
    <cfRule type="cellIs" dxfId="10053" priority="885" operator="equal">
      <formula>$C$34</formula>
    </cfRule>
  </conditionalFormatting>
  <conditionalFormatting sqref="D35">
    <cfRule type="cellIs" dxfId="10052" priority="880" operator="lessThan">
      <formula>$C$35</formula>
    </cfRule>
    <cfRule type="cellIs" dxfId="10051" priority="881" operator="greaterThan">
      <formula>$C$35</formula>
    </cfRule>
    <cfRule type="cellIs" dxfId="10050" priority="882" operator="equal">
      <formula>$C$35</formula>
    </cfRule>
  </conditionalFormatting>
  <conditionalFormatting sqref="J20">
    <cfRule type="cellIs" dxfId="10049" priority="877" operator="lessThan">
      <formula>$C$20</formula>
    </cfRule>
    <cfRule type="cellIs" dxfId="10048" priority="878" operator="greaterThan">
      <formula>$C$20</formula>
    </cfRule>
    <cfRule type="cellIs" dxfId="10047" priority="879" operator="equal">
      <formula>$C$20</formula>
    </cfRule>
  </conditionalFormatting>
  <conditionalFormatting sqref="L20">
    <cfRule type="cellIs" dxfId="10046" priority="874" operator="lessThan">
      <formula>$C$20</formula>
    </cfRule>
    <cfRule type="cellIs" dxfId="10045" priority="875" operator="greaterThan">
      <formula>$C$20</formula>
    </cfRule>
    <cfRule type="cellIs" dxfId="10044" priority="876" operator="equal">
      <formula>$C$20</formula>
    </cfRule>
  </conditionalFormatting>
  <conditionalFormatting sqref="N20">
    <cfRule type="cellIs" dxfId="10043" priority="871" operator="lessThan">
      <formula>$C$20</formula>
    </cfRule>
    <cfRule type="cellIs" dxfId="10042" priority="872" operator="greaterThan">
      <formula>$C$20</formula>
    </cfRule>
    <cfRule type="cellIs" dxfId="10041" priority="873" operator="equal">
      <formula>$C$20</formula>
    </cfRule>
  </conditionalFormatting>
  <conditionalFormatting sqref="P20">
    <cfRule type="cellIs" dxfId="10040" priority="868" operator="lessThan">
      <formula>$C$20</formula>
    </cfRule>
    <cfRule type="cellIs" dxfId="10039" priority="869" operator="greaterThan">
      <formula>$C$20</formula>
    </cfRule>
    <cfRule type="cellIs" dxfId="10038" priority="870" operator="equal">
      <formula>$C$20</formula>
    </cfRule>
  </conditionalFormatting>
  <conditionalFormatting sqref="R20">
    <cfRule type="cellIs" dxfId="10037" priority="865" operator="lessThan">
      <formula>$C$20</formula>
    </cfRule>
    <cfRule type="cellIs" dxfId="10036" priority="866" operator="greaterThan">
      <formula>$C$20</formula>
    </cfRule>
    <cfRule type="cellIs" dxfId="10035" priority="867" operator="equal">
      <formula>$C$20</formula>
    </cfRule>
  </conditionalFormatting>
  <conditionalFormatting sqref="T20">
    <cfRule type="cellIs" dxfId="10034" priority="862" operator="lessThan">
      <formula>$C$20</formula>
    </cfRule>
    <cfRule type="cellIs" dxfId="10033" priority="863" operator="greaterThan">
      <formula>$C$20</formula>
    </cfRule>
    <cfRule type="cellIs" dxfId="10032" priority="864" operator="equal">
      <formula>$C$20</formula>
    </cfRule>
  </conditionalFormatting>
  <conditionalFormatting sqref="V20">
    <cfRule type="cellIs" dxfId="10031" priority="859" operator="lessThan">
      <formula>$C$20</formula>
    </cfRule>
    <cfRule type="cellIs" dxfId="10030" priority="860" operator="greaterThan">
      <formula>$C$20</formula>
    </cfRule>
    <cfRule type="cellIs" dxfId="10029" priority="861" operator="equal">
      <formula>$C$20</formula>
    </cfRule>
  </conditionalFormatting>
  <conditionalFormatting sqref="X20">
    <cfRule type="cellIs" dxfId="10028" priority="856" operator="lessThan">
      <formula>$C$20</formula>
    </cfRule>
    <cfRule type="cellIs" dxfId="10027" priority="857" operator="greaterThan">
      <formula>$C$20</formula>
    </cfRule>
    <cfRule type="cellIs" dxfId="10026" priority="858" operator="equal">
      <formula>$C$20</formula>
    </cfRule>
  </conditionalFormatting>
  <conditionalFormatting sqref="Z20">
    <cfRule type="cellIs" dxfId="10025" priority="853" operator="lessThan">
      <formula>$C$20</formula>
    </cfRule>
    <cfRule type="cellIs" dxfId="10024" priority="854" operator="greaterThan">
      <formula>$C$20</formula>
    </cfRule>
    <cfRule type="cellIs" dxfId="10023" priority="855" operator="equal">
      <formula>$C$20</formula>
    </cfRule>
  </conditionalFormatting>
  <conditionalFormatting sqref="AB20">
    <cfRule type="cellIs" dxfId="10022" priority="850" operator="lessThan">
      <formula>$C$20</formula>
    </cfRule>
    <cfRule type="cellIs" dxfId="10021" priority="851" operator="greaterThan">
      <formula>$C$20</formula>
    </cfRule>
    <cfRule type="cellIs" dxfId="10020" priority="852" operator="equal">
      <formula>$C$20</formula>
    </cfRule>
  </conditionalFormatting>
  <conditionalFormatting sqref="AD20">
    <cfRule type="cellIs" dxfId="10019" priority="847" operator="lessThan">
      <formula>$C$20</formula>
    </cfRule>
    <cfRule type="cellIs" dxfId="10018" priority="848" operator="greaterThan">
      <formula>$C$20</formula>
    </cfRule>
    <cfRule type="cellIs" dxfId="10017" priority="849" operator="equal">
      <formula>$C$20</formula>
    </cfRule>
  </conditionalFormatting>
  <conditionalFormatting sqref="AF20">
    <cfRule type="cellIs" dxfId="10016" priority="844" operator="lessThan">
      <formula>$C$20</formula>
    </cfRule>
    <cfRule type="cellIs" dxfId="10015" priority="845" operator="greaterThan">
      <formula>$C$20</formula>
    </cfRule>
    <cfRule type="cellIs" dxfId="10014" priority="846" operator="equal">
      <formula>$C$20</formula>
    </cfRule>
  </conditionalFormatting>
  <conditionalFormatting sqref="AH20">
    <cfRule type="cellIs" dxfId="10013" priority="841" operator="lessThan">
      <formula>$C$20</formula>
    </cfRule>
    <cfRule type="cellIs" dxfId="10012" priority="842" operator="greaterThan">
      <formula>$C$20</formula>
    </cfRule>
    <cfRule type="cellIs" dxfId="10011" priority="843" operator="equal">
      <formula>$C$20</formula>
    </cfRule>
  </conditionalFormatting>
  <conditionalFormatting sqref="AJ20">
    <cfRule type="cellIs" dxfId="10010" priority="838" operator="lessThan">
      <formula>$C$20</formula>
    </cfRule>
    <cfRule type="cellIs" dxfId="10009" priority="839" operator="greaterThan">
      <formula>$C$20</formula>
    </cfRule>
    <cfRule type="cellIs" dxfId="10008" priority="840" operator="equal">
      <formula>$C$20</formula>
    </cfRule>
  </conditionalFormatting>
  <conditionalFormatting sqref="J21">
    <cfRule type="cellIs" dxfId="10007" priority="835" operator="lessThan">
      <formula>$C$21</formula>
    </cfRule>
    <cfRule type="cellIs" dxfId="10006" priority="836" operator="greaterThan">
      <formula>$C$21</formula>
    </cfRule>
    <cfRule type="cellIs" dxfId="10005" priority="837" operator="equal">
      <formula>$C$21</formula>
    </cfRule>
  </conditionalFormatting>
  <conditionalFormatting sqref="L21">
    <cfRule type="cellIs" dxfId="10004" priority="832" operator="lessThan">
      <formula>$C$21</formula>
    </cfRule>
    <cfRule type="cellIs" dxfId="10003" priority="833" operator="greaterThan">
      <formula>$C$21</formula>
    </cfRule>
    <cfRule type="cellIs" dxfId="10002" priority="834" operator="equal">
      <formula>$C$21</formula>
    </cfRule>
  </conditionalFormatting>
  <conditionalFormatting sqref="N21">
    <cfRule type="cellIs" dxfId="10001" priority="829" operator="lessThan">
      <formula>$C$21</formula>
    </cfRule>
    <cfRule type="cellIs" dxfId="10000" priority="830" operator="greaterThan">
      <formula>$C$21</formula>
    </cfRule>
    <cfRule type="cellIs" dxfId="9999" priority="831" operator="equal">
      <formula>$C$21</formula>
    </cfRule>
  </conditionalFormatting>
  <conditionalFormatting sqref="P21">
    <cfRule type="cellIs" dxfId="9998" priority="826" operator="lessThan">
      <formula>$C$21</formula>
    </cfRule>
    <cfRule type="cellIs" dxfId="9997" priority="827" operator="greaterThan">
      <formula>$C$21</formula>
    </cfRule>
    <cfRule type="cellIs" dxfId="9996" priority="828" operator="equal">
      <formula>$C$21</formula>
    </cfRule>
  </conditionalFormatting>
  <conditionalFormatting sqref="R21">
    <cfRule type="cellIs" dxfId="9995" priority="823" operator="lessThan">
      <formula>$C$21</formula>
    </cfRule>
    <cfRule type="cellIs" dxfId="9994" priority="824" operator="greaterThan">
      <formula>$C$21</formula>
    </cfRule>
    <cfRule type="cellIs" dxfId="9993" priority="825" operator="equal">
      <formula>$C$21</formula>
    </cfRule>
  </conditionalFormatting>
  <conditionalFormatting sqref="T21">
    <cfRule type="cellIs" dxfId="9992" priority="820" operator="lessThan">
      <formula>$C$21</formula>
    </cfRule>
    <cfRule type="cellIs" dxfId="9991" priority="821" operator="greaterThan">
      <formula>$C$21</formula>
    </cfRule>
    <cfRule type="cellIs" dxfId="9990" priority="822" operator="equal">
      <formula>$C$21</formula>
    </cfRule>
  </conditionalFormatting>
  <conditionalFormatting sqref="V21">
    <cfRule type="cellIs" dxfId="9989" priority="817" operator="lessThan">
      <formula>$C$21</formula>
    </cfRule>
    <cfRule type="cellIs" dxfId="9988" priority="818" operator="greaterThan">
      <formula>$C$21</formula>
    </cfRule>
    <cfRule type="cellIs" dxfId="9987" priority="819" operator="equal">
      <formula>$C$21</formula>
    </cfRule>
  </conditionalFormatting>
  <conditionalFormatting sqref="X21">
    <cfRule type="cellIs" dxfId="9986" priority="814" operator="lessThan">
      <formula>$C$21</formula>
    </cfRule>
    <cfRule type="cellIs" dxfId="9985" priority="815" operator="greaterThan">
      <formula>$C$21</formula>
    </cfRule>
    <cfRule type="cellIs" dxfId="9984" priority="816" operator="equal">
      <formula>$C$21</formula>
    </cfRule>
  </conditionalFormatting>
  <conditionalFormatting sqref="Z21">
    <cfRule type="cellIs" dxfId="9983" priority="811" operator="lessThan">
      <formula>$C$21</formula>
    </cfRule>
    <cfRule type="cellIs" dxfId="9982" priority="812" operator="greaterThan">
      <formula>$C$21</formula>
    </cfRule>
    <cfRule type="cellIs" dxfId="9981" priority="813" operator="equal">
      <formula>$C$21</formula>
    </cfRule>
  </conditionalFormatting>
  <conditionalFormatting sqref="AB21">
    <cfRule type="cellIs" dxfId="9980" priority="808" operator="lessThan">
      <formula>$C$21</formula>
    </cfRule>
    <cfRule type="cellIs" dxfId="9979" priority="809" operator="greaterThan">
      <formula>$C$21</formula>
    </cfRule>
    <cfRule type="cellIs" dxfId="9978" priority="810" operator="equal">
      <formula>$C$21</formula>
    </cfRule>
  </conditionalFormatting>
  <conditionalFormatting sqref="AD21">
    <cfRule type="cellIs" dxfId="9977" priority="805" operator="lessThan">
      <formula>$C$21</formula>
    </cfRule>
    <cfRule type="cellIs" dxfId="9976" priority="806" operator="greaterThan">
      <formula>$C$21</formula>
    </cfRule>
    <cfRule type="cellIs" dxfId="9975" priority="807" operator="equal">
      <formula>$C$21</formula>
    </cfRule>
  </conditionalFormatting>
  <conditionalFormatting sqref="AF21">
    <cfRule type="cellIs" dxfId="9974" priority="802" operator="lessThan">
      <formula>$C$21</formula>
    </cfRule>
    <cfRule type="cellIs" dxfId="9973" priority="803" operator="greaterThan">
      <formula>$C$21</formula>
    </cfRule>
    <cfRule type="cellIs" dxfId="9972" priority="804" operator="equal">
      <formula>$C$21</formula>
    </cfRule>
  </conditionalFormatting>
  <conditionalFormatting sqref="AH21">
    <cfRule type="cellIs" dxfId="9971" priority="799" operator="lessThan">
      <formula>$C$21</formula>
    </cfRule>
    <cfRule type="cellIs" dxfId="9970" priority="800" operator="greaterThan">
      <formula>$C$21</formula>
    </cfRule>
    <cfRule type="cellIs" dxfId="9969" priority="801" operator="equal">
      <formula>$C$21</formula>
    </cfRule>
  </conditionalFormatting>
  <conditionalFormatting sqref="AJ21">
    <cfRule type="cellIs" dxfId="9968" priority="796" operator="lessThan">
      <formula>$C$21</formula>
    </cfRule>
    <cfRule type="cellIs" dxfId="9967" priority="797" operator="greaterThan">
      <formula>$C$21</formula>
    </cfRule>
    <cfRule type="cellIs" dxfId="9966" priority="798" operator="equal">
      <formula>$C$21</formula>
    </cfRule>
  </conditionalFormatting>
  <conditionalFormatting sqref="J22">
    <cfRule type="cellIs" dxfId="9965" priority="790" operator="lessThan">
      <formula>$C$22</formula>
    </cfRule>
    <cfRule type="cellIs" dxfId="9964" priority="791" operator="greaterThan">
      <formula>$C$22</formula>
    </cfRule>
    <cfRule type="cellIs" dxfId="9963" priority="792" operator="equal">
      <formula>$C$22</formula>
    </cfRule>
    <cfRule type="cellIs" dxfId="9962" priority="793" operator="lessThan">
      <formula>$C$22</formula>
    </cfRule>
    <cfRule type="cellIs" dxfId="9961" priority="794" operator="greaterThan">
      <formula>$C$22</formula>
    </cfRule>
    <cfRule type="cellIs" dxfId="9960" priority="795" operator="equal">
      <formula>$C$22</formula>
    </cfRule>
  </conditionalFormatting>
  <conditionalFormatting sqref="L22">
    <cfRule type="cellIs" dxfId="9959" priority="784" operator="lessThan">
      <formula>$C$22</formula>
    </cfRule>
    <cfRule type="cellIs" dxfId="9958" priority="785" operator="greaterThan">
      <formula>$C$22</formula>
    </cfRule>
    <cfRule type="cellIs" dxfId="9957" priority="786" operator="equal">
      <formula>$C$22</formula>
    </cfRule>
    <cfRule type="cellIs" dxfId="9956" priority="787" operator="lessThan">
      <formula>$C$22</formula>
    </cfRule>
    <cfRule type="cellIs" dxfId="9955" priority="788" operator="greaterThan">
      <formula>$C$22</formula>
    </cfRule>
    <cfRule type="cellIs" dxfId="9954" priority="789" operator="equal">
      <formula>$C$22</formula>
    </cfRule>
  </conditionalFormatting>
  <conditionalFormatting sqref="N22">
    <cfRule type="cellIs" dxfId="9953" priority="778" operator="lessThan">
      <formula>$C$22</formula>
    </cfRule>
    <cfRule type="cellIs" dxfId="9952" priority="779" operator="greaterThan">
      <formula>$C$22</formula>
    </cfRule>
    <cfRule type="cellIs" dxfId="9951" priority="780" operator="equal">
      <formula>$C$22</formula>
    </cfRule>
    <cfRule type="cellIs" dxfId="9950" priority="781" operator="lessThan">
      <formula>$C$22</formula>
    </cfRule>
    <cfRule type="cellIs" dxfId="9949" priority="782" operator="greaterThan">
      <formula>$C$22</formula>
    </cfRule>
    <cfRule type="cellIs" dxfId="9948" priority="783" operator="equal">
      <formula>$C$22</formula>
    </cfRule>
  </conditionalFormatting>
  <conditionalFormatting sqref="P22">
    <cfRule type="cellIs" dxfId="9947" priority="772" operator="lessThan">
      <formula>$C$22</formula>
    </cfRule>
    <cfRule type="cellIs" dxfId="9946" priority="773" operator="greaterThan">
      <formula>$C$22</formula>
    </cfRule>
    <cfRule type="cellIs" dxfId="9945" priority="774" operator="equal">
      <formula>$C$22</formula>
    </cfRule>
    <cfRule type="cellIs" dxfId="9944" priority="775" operator="lessThan">
      <formula>$C$22</formula>
    </cfRule>
    <cfRule type="cellIs" dxfId="9943" priority="776" operator="greaterThan">
      <formula>$C$22</formula>
    </cfRule>
    <cfRule type="cellIs" dxfId="9942" priority="777" operator="equal">
      <formula>$C$22</formula>
    </cfRule>
  </conditionalFormatting>
  <conditionalFormatting sqref="R22">
    <cfRule type="cellIs" dxfId="9941" priority="766" operator="lessThan">
      <formula>$C$22</formula>
    </cfRule>
    <cfRule type="cellIs" dxfId="9940" priority="767" operator="greaterThan">
      <formula>$C$22</formula>
    </cfRule>
    <cfRule type="cellIs" dxfId="9939" priority="768" operator="equal">
      <formula>$C$22</formula>
    </cfRule>
    <cfRule type="cellIs" dxfId="9938" priority="769" operator="lessThan">
      <formula>$C$22</formula>
    </cfRule>
    <cfRule type="cellIs" dxfId="9937" priority="770" operator="greaterThan">
      <formula>$C$22</formula>
    </cfRule>
    <cfRule type="cellIs" dxfId="9936" priority="771" operator="equal">
      <formula>$C$22</formula>
    </cfRule>
  </conditionalFormatting>
  <conditionalFormatting sqref="T22">
    <cfRule type="cellIs" dxfId="9935" priority="760" operator="lessThan">
      <formula>$C$22</formula>
    </cfRule>
    <cfRule type="cellIs" dxfId="9934" priority="761" operator="greaterThan">
      <formula>$C$22</formula>
    </cfRule>
    <cfRule type="cellIs" dxfId="9933" priority="762" operator="equal">
      <formula>$C$22</formula>
    </cfRule>
    <cfRule type="cellIs" dxfId="9932" priority="763" operator="lessThan">
      <formula>$C$22</formula>
    </cfRule>
    <cfRule type="cellIs" dxfId="9931" priority="764" operator="greaterThan">
      <formula>$C$22</formula>
    </cfRule>
    <cfRule type="cellIs" dxfId="9930" priority="765" operator="equal">
      <formula>$C$22</formula>
    </cfRule>
  </conditionalFormatting>
  <conditionalFormatting sqref="V22">
    <cfRule type="cellIs" dxfId="9929" priority="754" operator="lessThan">
      <formula>$C$22</formula>
    </cfRule>
    <cfRule type="cellIs" dxfId="9928" priority="755" operator="greaterThan">
      <formula>$C$22</formula>
    </cfRule>
    <cfRule type="cellIs" dxfId="9927" priority="756" operator="equal">
      <formula>$C$22</formula>
    </cfRule>
    <cfRule type="cellIs" dxfId="9926" priority="757" operator="lessThan">
      <formula>$C$22</formula>
    </cfRule>
    <cfRule type="cellIs" dxfId="9925" priority="758" operator="greaterThan">
      <formula>$C$22</formula>
    </cfRule>
    <cfRule type="cellIs" dxfId="9924" priority="759" operator="equal">
      <formula>$C$22</formula>
    </cfRule>
  </conditionalFormatting>
  <conditionalFormatting sqref="X22">
    <cfRule type="cellIs" dxfId="9923" priority="748" operator="lessThan">
      <formula>$C$22</formula>
    </cfRule>
    <cfRule type="cellIs" dxfId="9922" priority="749" operator="greaterThan">
      <formula>$C$22</formula>
    </cfRule>
    <cfRule type="cellIs" dxfId="9921" priority="750" operator="equal">
      <formula>$C$22</formula>
    </cfRule>
    <cfRule type="cellIs" dxfId="9920" priority="751" operator="lessThan">
      <formula>$C$22</formula>
    </cfRule>
    <cfRule type="cellIs" dxfId="9919" priority="752" operator="greaterThan">
      <formula>$C$22</formula>
    </cfRule>
    <cfRule type="cellIs" dxfId="9918" priority="753" operator="equal">
      <formula>$C$22</formula>
    </cfRule>
  </conditionalFormatting>
  <conditionalFormatting sqref="Z22">
    <cfRule type="cellIs" dxfId="9917" priority="742" operator="lessThan">
      <formula>$C$22</formula>
    </cfRule>
    <cfRule type="cellIs" dxfId="9916" priority="743" operator="greaterThan">
      <formula>$C$22</formula>
    </cfRule>
    <cfRule type="cellIs" dxfId="9915" priority="744" operator="equal">
      <formula>$C$22</formula>
    </cfRule>
    <cfRule type="cellIs" dxfId="9914" priority="745" operator="lessThan">
      <formula>$C$22</formula>
    </cfRule>
    <cfRule type="cellIs" dxfId="9913" priority="746" operator="greaterThan">
      <formula>$C$22</formula>
    </cfRule>
    <cfRule type="cellIs" dxfId="9912" priority="747" operator="equal">
      <formula>$C$22</formula>
    </cfRule>
  </conditionalFormatting>
  <conditionalFormatting sqref="AB22">
    <cfRule type="cellIs" dxfId="9911" priority="736" operator="lessThan">
      <formula>$C$22</formula>
    </cfRule>
    <cfRule type="cellIs" dxfId="9910" priority="737" operator="greaterThan">
      <formula>$C$22</formula>
    </cfRule>
    <cfRule type="cellIs" dxfId="9909" priority="738" operator="equal">
      <formula>$C$22</formula>
    </cfRule>
    <cfRule type="cellIs" dxfId="9908" priority="739" operator="lessThan">
      <formula>$C$22</formula>
    </cfRule>
    <cfRule type="cellIs" dxfId="9907" priority="740" operator="greaterThan">
      <formula>$C$22</formula>
    </cfRule>
    <cfRule type="cellIs" dxfId="9906" priority="741" operator="equal">
      <formula>$C$22</formula>
    </cfRule>
  </conditionalFormatting>
  <conditionalFormatting sqref="AD22">
    <cfRule type="cellIs" dxfId="9905" priority="730" operator="lessThan">
      <formula>$C$22</formula>
    </cfRule>
    <cfRule type="cellIs" dxfId="9904" priority="731" operator="greaterThan">
      <formula>$C$22</formula>
    </cfRule>
    <cfRule type="cellIs" dxfId="9903" priority="732" operator="equal">
      <formula>$C$22</formula>
    </cfRule>
    <cfRule type="cellIs" dxfId="9902" priority="733" operator="lessThan">
      <formula>$C$22</formula>
    </cfRule>
    <cfRule type="cellIs" dxfId="9901" priority="734" operator="greaterThan">
      <formula>$C$22</formula>
    </cfRule>
    <cfRule type="cellIs" dxfId="9900" priority="735" operator="equal">
      <formula>$C$22</formula>
    </cfRule>
  </conditionalFormatting>
  <conditionalFormatting sqref="AF22">
    <cfRule type="cellIs" dxfId="9899" priority="724" operator="lessThan">
      <formula>$C$22</formula>
    </cfRule>
    <cfRule type="cellIs" dxfId="9898" priority="725" operator="greaterThan">
      <formula>$C$22</formula>
    </cfRule>
    <cfRule type="cellIs" dxfId="9897" priority="726" operator="equal">
      <formula>$C$22</formula>
    </cfRule>
    <cfRule type="cellIs" dxfId="9896" priority="727" operator="lessThan">
      <formula>$C$22</formula>
    </cfRule>
    <cfRule type="cellIs" dxfId="9895" priority="728" operator="greaterThan">
      <formula>$C$22</formula>
    </cfRule>
    <cfRule type="cellIs" dxfId="9894" priority="729" operator="equal">
      <formula>$C$22</formula>
    </cfRule>
  </conditionalFormatting>
  <conditionalFormatting sqref="AH22">
    <cfRule type="cellIs" dxfId="9893" priority="718" operator="lessThan">
      <formula>$C$22</formula>
    </cfRule>
    <cfRule type="cellIs" dxfId="9892" priority="719" operator="greaterThan">
      <formula>$C$22</formula>
    </cfRule>
    <cfRule type="cellIs" dxfId="9891" priority="720" operator="equal">
      <formula>$C$22</formula>
    </cfRule>
    <cfRule type="cellIs" dxfId="9890" priority="721" operator="lessThan">
      <formula>$C$22</formula>
    </cfRule>
    <cfRule type="cellIs" dxfId="9889" priority="722" operator="greaterThan">
      <formula>$C$22</formula>
    </cfRule>
    <cfRule type="cellIs" dxfId="9888" priority="723" operator="equal">
      <formula>$C$22</formula>
    </cfRule>
  </conditionalFormatting>
  <conditionalFormatting sqref="AJ22">
    <cfRule type="cellIs" dxfId="9887" priority="712" operator="lessThan">
      <formula>$C$22</formula>
    </cfRule>
    <cfRule type="cellIs" dxfId="9886" priority="713" operator="greaterThan">
      <formula>$C$22</formula>
    </cfRule>
    <cfRule type="cellIs" dxfId="9885" priority="714" operator="equal">
      <formula>$C$22</formula>
    </cfRule>
    <cfRule type="cellIs" dxfId="9884" priority="715" operator="lessThan">
      <formula>$C$22</formula>
    </cfRule>
    <cfRule type="cellIs" dxfId="9883" priority="716" operator="greaterThan">
      <formula>$C$22</formula>
    </cfRule>
    <cfRule type="cellIs" dxfId="9882" priority="717" operator="equal">
      <formula>$C$22</formula>
    </cfRule>
  </conditionalFormatting>
  <conditionalFormatting sqref="F23">
    <cfRule type="cellIs" dxfId="9881" priority="709" operator="lessThan">
      <formula>$C$23</formula>
    </cfRule>
    <cfRule type="cellIs" dxfId="9880" priority="710" operator="greaterThan">
      <formula>$C$23</formula>
    </cfRule>
    <cfRule type="cellIs" dxfId="9879" priority="711" operator="equal">
      <formula>$C$23</formula>
    </cfRule>
  </conditionalFormatting>
  <conditionalFormatting sqref="H23">
    <cfRule type="cellIs" dxfId="9878" priority="706" operator="lessThan">
      <formula>$C$23</formula>
    </cfRule>
    <cfRule type="cellIs" dxfId="9877" priority="707" operator="greaterThan">
      <formula>$C$23</formula>
    </cfRule>
    <cfRule type="cellIs" dxfId="9876" priority="708" operator="equal">
      <formula>$C$23</formula>
    </cfRule>
  </conditionalFormatting>
  <conditionalFormatting sqref="J23">
    <cfRule type="cellIs" dxfId="9875" priority="703" operator="lessThan">
      <formula>$C$23</formula>
    </cfRule>
    <cfRule type="cellIs" dxfId="9874" priority="704" operator="greaterThan">
      <formula>$C$23</formula>
    </cfRule>
    <cfRule type="cellIs" dxfId="9873" priority="705" operator="equal">
      <formula>$C$23</formula>
    </cfRule>
  </conditionalFormatting>
  <conditionalFormatting sqref="L23">
    <cfRule type="cellIs" dxfId="9872" priority="700" operator="lessThan">
      <formula>$C$23</formula>
    </cfRule>
    <cfRule type="cellIs" dxfId="9871" priority="701" operator="greaterThan">
      <formula>$C$23</formula>
    </cfRule>
    <cfRule type="cellIs" dxfId="9870" priority="702" operator="equal">
      <formula>$C$23</formula>
    </cfRule>
  </conditionalFormatting>
  <conditionalFormatting sqref="N23">
    <cfRule type="cellIs" dxfId="9869" priority="697" operator="lessThan">
      <formula>$C$23</formula>
    </cfRule>
    <cfRule type="cellIs" dxfId="9868" priority="698" operator="greaterThan">
      <formula>$C$23</formula>
    </cfRule>
    <cfRule type="cellIs" dxfId="9867" priority="699" operator="equal">
      <formula>$C$23</formula>
    </cfRule>
  </conditionalFormatting>
  <conditionalFormatting sqref="P23">
    <cfRule type="cellIs" dxfId="9866" priority="694" operator="lessThan">
      <formula>$C$23</formula>
    </cfRule>
    <cfRule type="cellIs" dxfId="9865" priority="695" operator="greaterThan">
      <formula>$C$23</formula>
    </cfRule>
    <cfRule type="cellIs" dxfId="9864" priority="696" operator="equal">
      <formula>$C$23</formula>
    </cfRule>
  </conditionalFormatting>
  <conditionalFormatting sqref="R23">
    <cfRule type="cellIs" dxfId="9863" priority="691" operator="lessThan">
      <formula>$C$23</formula>
    </cfRule>
    <cfRule type="cellIs" dxfId="9862" priority="692" operator="greaterThan">
      <formula>$C$23</formula>
    </cfRule>
    <cfRule type="cellIs" dxfId="9861" priority="693" operator="equal">
      <formula>$C$23</formula>
    </cfRule>
  </conditionalFormatting>
  <conditionalFormatting sqref="T23">
    <cfRule type="cellIs" dxfId="9860" priority="688" operator="lessThan">
      <formula>$C$23</formula>
    </cfRule>
    <cfRule type="cellIs" dxfId="9859" priority="689" operator="greaterThan">
      <formula>$C$23</formula>
    </cfRule>
    <cfRule type="cellIs" dxfId="9858" priority="690" operator="equal">
      <formula>$C$23</formula>
    </cfRule>
  </conditionalFormatting>
  <conditionalFormatting sqref="V23">
    <cfRule type="cellIs" dxfId="9857" priority="685" operator="lessThan">
      <formula>$C$23</formula>
    </cfRule>
    <cfRule type="cellIs" dxfId="9856" priority="686" operator="greaterThan">
      <formula>$C$23</formula>
    </cfRule>
    <cfRule type="cellIs" dxfId="9855" priority="687" operator="equal">
      <formula>$C$23</formula>
    </cfRule>
  </conditionalFormatting>
  <conditionalFormatting sqref="X23">
    <cfRule type="cellIs" dxfId="9854" priority="682" operator="lessThan">
      <formula>$C$23</formula>
    </cfRule>
    <cfRule type="cellIs" dxfId="9853" priority="683" operator="greaterThan">
      <formula>$C$23</formula>
    </cfRule>
    <cfRule type="cellIs" dxfId="9852" priority="684" operator="equal">
      <formula>$C$23</formula>
    </cfRule>
  </conditionalFormatting>
  <conditionalFormatting sqref="Z23">
    <cfRule type="cellIs" dxfId="9851" priority="679" operator="lessThan">
      <formula>$C$23</formula>
    </cfRule>
    <cfRule type="cellIs" dxfId="9850" priority="680" operator="greaterThan">
      <formula>$C$23</formula>
    </cfRule>
    <cfRule type="cellIs" dxfId="9849" priority="681" operator="equal">
      <formula>$C$23</formula>
    </cfRule>
  </conditionalFormatting>
  <conditionalFormatting sqref="AB23">
    <cfRule type="cellIs" dxfId="9848" priority="676" operator="lessThan">
      <formula>$C$23</formula>
    </cfRule>
    <cfRule type="cellIs" dxfId="9847" priority="677" operator="greaterThan">
      <formula>$C$23</formula>
    </cfRule>
    <cfRule type="cellIs" dxfId="9846" priority="678" operator="equal">
      <formula>$C$23</formula>
    </cfRule>
  </conditionalFormatting>
  <conditionalFormatting sqref="AD23">
    <cfRule type="cellIs" dxfId="9845" priority="673" operator="lessThan">
      <formula>$C$23</formula>
    </cfRule>
    <cfRule type="cellIs" dxfId="9844" priority="674" operator="greaterThan">
      <formula>$C$23</formula>
    </cfRule>
    <cfRule type="cellIs" dxfId="9843" priority="675" operator="equal">
      <formula>$C$23</formula>
    </cfRule>
  </conditionalFormatting>
  <conditionalFormatting sqref="AF23">
    <cfRule type="cellIs" dxfId="9842" priority="670" operator="lessThan">
      <formula>$C$23</formula>
    </cfRule>
    <cfRule type="cellIs" dxfId="9841" priority="671" operator="greaterThan">
      <formula>$C$23</formula>
    </cfRule>
    <cfRule type="cellIs" dxfId="9840" priority="672" operator="equal">
      <formula>$C$23</formula>
    </cfRule>
  </conditionalFormatting>
  <conditionalFormatting sqref="AH23">
    <cfRule type="cellIs" dxfId="9839" priority="667" operator="lessThan">
      <formula>$C$23</formula>
    </cfRule>
    <cfRule type="cellIs" dxfId="9838" priority="668" operator="greaterThan">
      <formula>$C$23</formula>
    </cfRule>
    <cfRule type="cellIs" dxfId="9837" priority="669" operator="equal">
      <formula>$C$23</formula>
    </cfRule>
  </conditionalFormatting>
  <conditionalFormatting sqref="AJ23">
    <cfRule type="cellIs" dxfId="9836" priority="664" operator="lessThan">
      <formula>$C$23</formula>
    </cfRule>
    <cfRule type="cellIs" dxfId="9835" priority="665" operator="greaterThan">
      <formula>$C$23</formula>
    </cfRule>
    <cfRule type="cellIs" dxfId="9834" priority="666" operator="equal">
      <formula>$C$23</formula>
    </cfRule>
  </conditionalFormatting>
  <conditionalFormatting sqref="F24">
    <cfRule type="cellIs" dxfId="9833" priority="661" operator="lessThan">
      <formula>$C$24</formula>
    </cfRule>
    <cfRule type="cellIs" dxfId="9832" priority="662" operator="greaterThan">
      <formula>$C$24</formula>
    </cfRule>
    <cfRule type="cellIs" dxfId="9831" priority="663" operator="equal">
      <formula>$C$24</formula>
    </cfRule>
  </conditionalFormatting>
  <conditionalFormatting sqref="H24">
    <cfRule type="cellIs" dxfId="9830" priority="658" operator="lessThan">
      <formula>$C$24</formula>
    </cfRule>
    <cfRule type="cellIs" dxfId="9829" priority="659" operator="greaterThan">
      <formula>$C$24</formula>
    </cfRule>
    <cfRule type="cellIs" dxfId="9828" priority="660" operator="equal">
      <formula>$C$24</formula>
    </cfRule>
  </conditionalFormatting>
  <conditionalFormatting sqref="J24">
    <cfRule type="cellIs" dxfId="9827" priority="655" operator="lessThan">
      <formula>$C$24</formula>
    </cfRule>
    <cfRule type="cellIs" dxfId="9826" priority="656" operator="greaterThan">
      <formula>$C$24</formula>
    </cfRule>
    <cfRule type="cellIs" dxfId="9825" priority="657" operator="equal">
      <formula>$C$24</formula>
    </cfRule>
  </conditionalFormatting>
  <conditionalFormatting sqref="L24">
    <cfRule type="cellIs" dxfId="9824" priority="652" operator="lessThan">
      <formula>$C$24</formula>
    </cfRule>
    <cfRule type="cellIs" dxfId="9823" priority="653" operator="greaterThan">
      <formula>$C$24</formula>
    </cfRule>
    <cfRule type="cellIs" dxfId="9822" priority="654" operator="equal">
      <formula>$C$24</formula>
    </cfRule>
  </conditionalFormatting>
  <conditionalFormatting sqref="N24">
    <cfRule type="cellIs" dxfId="9821" priority="649" operator="lessThan">
      <formula>$C$24</formula>
    </cfRule>
    <cfRule type="cellIs" dxfId="9820" priority="650" operator="greaterThan">
      <formula>$C$24</formula>
    </cfRule>
    <cfRule type="cellIs" dxfId="9819" priority="651" operator="equal">
      <formula>$C$24</formula>
    </cfRule>
  </conditionalFormatting>
  <conditionalFormatting sqref="P24">
    <cfRule type="cellIs" dxfId="9818" priority="646" operator="lessThan">
      <formula>$C$24</formula>
    </cfRule>
    <cfRule type="cellIs" dxfId="9817" priority="647" operator="greaterThan">
      <formula>$C$24</formula>
    </cfRule>
    <cfRule type="cellIs" dxfId="9816" priority="648" operator="equal">
      <formula>$C$24</formula>
    </cfRule>
  </conditionalFormatting>
  <conditionalFormatting sqref="R24">
    <cfRule type="cellIs" dxfId="9815" priority="643" operator="lessThan">
      <formula>$C$24</formula>
    </cfRule>
    <cfRule type="cellIs" dxfId="9814" priority="644" operator="greaterThan">
      <formula>$C$24</formula>
    </cfRule>
    <cfRule type="cellIs" dxfId="9813" priority="645" operator="equal">
      <formula>$C$24</formula>
    </cfRule>
  </conditionalFormatting>
  <conditionalFormatting sqref="T24">
    <cfRule type="cellIs" dxfId="9812" priority="640" operator="lessThan">
      <formula>$C$24</formula>
    </cfRule>
    <cfRule type="cellIs" dxfId="9811" priority="641" operator="greaterThan">
      <formula>$C$24</formula>
    </cfRule>
    <cfRule type="cellIs" dxfId="9810" priority="642" operator="equal">
      <formula>$C$24</formula>
    </cfRule>
  </conditionalFormatting>
  <conditionalFormatting sqref="V24">
    <cfRule type="cellIs" dxfId="9809" priority="637" operator="lessThan">
      <formula>$C$24</formula>
    </cfRule>
    <cfRule type="cellIs" dxfId="9808" priority="638" operator="greaterThan">
      <formula>$C$24</formula>
    </cfRule>
    <cfRule type="cellIs" dxfId="9807" priority="639" operator="equal">
      <formula>$C$24</formula>
    </cfRule>
  </conditionalFormatting>
  <conditionalFormatting sqref="X24">
    <cfRule type="cellIs" dxfId="9806" priority="634" operator="lessThan">
      <formula>$C$24</formula>
    </cfRule>
    <cfRule type="cellIs" dxfId="9805" priority="635" operator="greaterThan">
      <formula>$C$24</formula>
    </cfRule>
    <cfRule type="cellIs" dxfId="9804" priority="636" operator="equal">
      <formula>$C$24</formula>
    </cfRule>
  </conditionalFormatting>
  <conditionalFormatting sqref="Z24">
    <cfRule type="cellIs" dxfId="9803" priority="631" operator="lessThan">
      <formula>$C$24</formula>
    </cfRule>
    <cfRule type="cellIs" dxfId="9802" priority="632" operator="greaterThan">
      <formula>$C$24</formula>
    </cfRule>
    <cfRule type="cellIs" dxfId="9801" priority="633" operator="equal">
      <formula>$C$24</formula>
    </cfRule>
  </conditionalFormatting>
  <conditionalFormatting sqref="AB24">
    <cfRule type="cellIs" dxfId="9800" priority="628" operator="lessThan">
      <formula>$C$24</formula>
    </cfRule>
    <cfRule type="cellIs" dxfId="9799" priority="629" operator="greaterThan">
      <formula>$C$24</formula>
    </cfRule>
    <cfRule type="cellIs" dxfId="9798" priority="630" operator="equal">
      <formula>$C$24</formula>
    </cfRule>
  </conditionalFormatting>
  <conditionalFormatting sqref="AD24">
    <cfRule type="cellIs" dxfId="9797" priority="625" operator="lessThan">
      <formula>$C$24</formula>
    </cfRule>
    <cfRule type="cellIs" dxfId="9796" priority="626" operator="greaterThan">
      <formula>$C$24</formula>
    </cfRule>
    <cfRule type="cellIs" dxfId="9795" priority="627" operator="equal">
      <formula>$C$24</formula>
    </cfRule>
  </conditionalFormatting>
  <conditionalFormatting sqref="AF24">
    <cfRule type="cellIs" dxfId="9794" priority="622" operator="lessThan">
      <formula>$C$24</formula>
    </cfRule>
    <cfRule type="cellIs" dxfId="9793" priority="623" operator="greaterThan">
      <formula>$C$24</formula>
    </cfRule>
    <cfRule type="cellIs" dxfId="9792" priority="624" operator="equal">
      <formula>$C$24</formula>
    </cfRule>
  </conditionalFormatting>
  <conditionalFormatting sqref="AH24">
    <cfRule type="cellIs" dxfId="9791" priority="619" operator="lessThan">
      <formula>$C$24</formula>
    </cfRule>
    <cfRule type="cellIs" dxfId="9790" priority="620" operator="greaterThan">
      <formula>$C$24</formula>
    </cfRule>
    <cfRule type="cellIs" dxfId="9789" priority="621" operator="equal">
      <formula>$C$24</formula>
    </cfRule>
  </conditionalFormatting>
  <conditionalFormatting sqref="AJ24">
    <cfRule type="cellIs" dxfId="9788" priority="616" operator="lessThan">
      <formula>$C$24</formula>
    </cfRule>
    <cfRule type="cellIs" dxfId="9787" priority="617" operator="greaterThan">
      <formula>$C$24</formula>
    </cfRule>
    <cfRule type="cellIs" dxfId="9786" priority="618" operator="equal">
      <formula>$C$24</formula>
    </cfRule>
  </conditionalFormatting>
  <conditionalFormatting sqref="F25">
    <cfRule type="cellIs" dxfId="9785" priority="613" operator="lessThan">
      <formula>$C$25</formula>
    </cfRule>
    <cfRule type="cellIs" dxfId="9784" priority="614" operator="greaterThan">
      <formula>$C$25</formula>
    </cfRule>
    <cfRule type="cellIs" dxfId="9783" priority="615" operator="equal">
      <formula>$C$25</formula>
    </cfRule>
  </conditionalFormatting>
  <conditionalFormatting sqref="H25">
    <cfRule type="cellIs" dxfId="9782" priority="610" operator="lessThan">
      <formula>$C$25</formula>
    </cfRule>
    <cfRule type="cellIs" dxfId="9781" priority="611" operator="greaterThan">
      <formula>$C$25</formula>
    </cfRule>
    <cfRule type="cellIs" dxfId="9780" priority="612" operator="equal">
      <formula>$C$25</formula>
    </cfRule>
  </conditionalFormatting>
  <conditionalFormatting sqref="J25">
    <cfRule type="cellIs" dxfId="9779" priority="607" operator="lessThan">
      <formula>$C$25</formula>
    </cfRule>
    <cfRule type="cellIs" dxfId="9778" priority="608" operator="greaterThan">
      <formula>$C$25</formula>
    </cfRule>
    <cfRule type="cellIs" dxfId="9777" priority="609" operator="equal">
      <formula>$C$25</formula>
    </cfRule>
  </conditionalFormatting>
  <conditionalFormatting sqref="L25">
    <cfRule type="cellIs" dxfId="9776" priority="604" operator="lessThan">
      <formula>$C$25</formula>
    </cfRule>
    <cfRule type="cellIs" dxfId="9775" priority="605" operator="greaterThan">
      <formula>$C$25</formula>
    </cfRule>
    <cfRule type="cellIs" dxfId="9774" priority="606" operator="equal">
      <formula>$C$25</formula>
    </cfRule>
  </conditionalFormatting>
  <conditionalFormatting sqref="N25">
    <cfRule type="cellIs" dxfId="9773" priority="601" operator="lessThan">
      <formula>$C$25</formula>
    </cfRule>
    <cfRule type="cellIs" dxfId="9772" priority="602" operator="greaterThan">
      <formula>$C$25</formula>
    </cfRule>
    <cfRule type="cellIs" dxfId="9771" priority="603" operator="equal">
      <formula>$C$25</formula>
    </cfRule>
  </conditionalFormatting>
  <conditionalFormatting sqref="P25">
    <cfRule type="cellIs" dxfId="9770" priority="598" operator="lessThan">
      <formula>$C$25</formula>
    </cfRule>
    <cfRule type="cellIs" dxfId="9769" priority="599" operator="greaterThan">
      <formula>$C$25</formula>
    </cfRule>
    <cfRule type="cellIs" dxfId="9768" priority="600" operator="equal">
      <formula>$C$25</formula>
    </cfRule>
  </conditionalFormatting>
  <conditionalFormatting sqref="R25">
    <cfRule type="cellIs" dxfId="9767" priority="595" operator="lessThan">
      <formula>$C$25</formula>
    </cfRule>
    <cfRule type="cellIs" dxfId="9766" priority="596" operator="greaterThan">
      <formula>$C$25</formula>
    </cfRule>
    <cfRule type="cellIs" dxfId="9765" priority="597" operator="equal">
      <formula>$C$25</formula>
    </cfRule>
  </conditionalFormatting>
  <conditionalFormatting sqref="T25">
    <cfRule type="cellIs" dxfId="9764" priority="592" operator="lessThan">
      <formula>$C$25</formula>
    </cfRule>
    <cfRule type="cellIs" dxfId="9763" priority="593" operator="greaterThan">
      <formula>$C$25</formula>
    </cfRule>
    <cfRule type="cellIs" dxfId="9762" priority="594" operator="equal">
      <formula>$C$25</formula>
    </cfRule>
  </conditionalFormatting>
  <conditionalFormatting sqref="V25">
    <cfRule type="cellIs" dxfId="9761" priority="589" operator="lessThan">
      <formula>$C$25</formula>
    </cfRule>
    <cfRule type="cellIs" dxfId="9760" priority="590" operator="greaterThan">
      <formula>$C$25</formula>
    </cfRule>
    <cfRule type="cellIs" dxfId="9759" priority="591" operator="equal">
      <formula>$C$25</formula>
    </cfRule>
  </conditionalFormatting>
  <conditionalFormatting sqref="X25">
    <cfRule type="cellIs" dxfId="9758" priority="586" operator="lessThan">
      <formula>$C$25</formula>
    </cfRule>
    <cfRule type="cellIs" dxfId="9757" priority="587" operator="greaterThan">
      <formula>$C$25</formula>
    </cfRule>
    <cfRule type="cellIs" dxfId="9756" priority="588" operator="equal">
      <formula>$C$25</formula>
    </cfRule>
  </conditionalFormatting>
  <conditionalFormatting sqref="Z25">
    <cfRule type="cellIs" dxfId="9755" priority="583" operator="lessThan">
      <formula>$C$25</formula>
    </cfRule>
    <cfRule type="cellIs" dxfId="9754" priority="584" operator="greaterThan">
      <formula>$C$25</formula>
    </cfRule>
    <cfRule type="cellIs" dxfId="9753" priority="585" operator="equal">
      <formula>$C$25</formula>
    </cfRule>
  </conditionalFormatting>
  <conditionalFormatting sqref="AB25">
    <cfRule type="cellIs" dxfId="9752" priority="580" operator="lessThan">
      <formula>$C$25</formula>
    </cfRule>
    <cfRule type="cellIs" dxfId="9751" priority="581" operator="greaterThan">
      <formula>$C$25</formula>
    </cfRule>
    <cfRule type="cellIs" dxfId="9750" priority="582" operator="equal">
      <formula>$C$25</formula>
    </cfRule>
  </conditionalFormatting>
  <conditionalFormatting sqref="AD25">
    <cfRule type="cellIs" dxfId="9749" priority="577" operator="lessThan">
      <formula>$C$25</formula>
    </cfRule>
    <cfRule type="cellIs" dxfId="9748" priority="578" operator="greaterThan">
      <formula>$C$25</formula>
    </cfRule>
    <cfRule type="cellIs" dxfId="9747" priority="579" operator="equal">
      <formula>$C$25</formula>
    </cfRule>
  </conditionalFormatting>
  <conditionalFormatting sqref="AF25">
    <cfRule type="cellIs" dxfId="9746" priority="574" operator="lessThan">
      <formula>$C$25</formula>
    </cfRule>
    <cfRule type="cellIs" dxfId="9745" priority="575" operator="greaterThan">
      <formula>$C$25</formula>
    </cfRule>
    <cfRule type="cellIs" dxfId="9744" priority="576" operator="equal">
      <formula>$C$25</formula>
    </cfRule>
  </conditionalFormatting>
  <conditionalFormatting sqref="AH25">
    <cfRule type="cellIs" dxfId="9743" priority="571" operator="lessThan">
      <formula>$C$25</formula>
    </cfRule>
    <cfRule type="cellIs" dxfId="9742" priority="572" operator="greaterThan">
      <formula>$C$25</formula>
    </cfRule>
    <cfRule type="cellIs" dxfId="9741" priority="573" operator="equal">
      <formula>$C$25</formula>
    </cfRule>
  </conditionalFormatting>
  <conditionalFormatting sqref="AJ25">
    <cfRule type="cellIs" dxfId="9740" priority="568" operator="lessThan">
      <formula>$C$25</formula>
    </cfRule>
    <cfRule type="cellIs" dxfId="9739" priority="569" operator="greaterThan">
      <formula>$C$25</formula>
    </cfRule>
    <cfRule type="cellIs" dxfId="9738" priority="570" operator="equal">
      <formula>$C$25</formula>
    </cfRule>
  </conditionalFormatting>
  <conditionalFormatting sqref="F26">
    <cfRule type="cellIs" dxfId="9737" priority="565" operator="lessThan">
      <formula>$C$26</formula>
    </cfRule>
    <cfRule type="cellIs" dxfId="9736" priority="566" operator="greaterThan">
      <formula>$C$26</formula>
    </cfRule>
    <cfRule type="cellIs" dxfId="9735" priority="567" operator="equal">
      <formula>$C$26</formula>
    </cfRule>
  </conditionalFormatting>
  <conditionalFormatting sqref="H26">
    <cfRule type="cellIs" dxfId="9734" priority="562" operator="lessThan">
      <formula>$C$26</formula>
    </cfRule>
    <cfRule type="cellIs" dxfId="9733" priority="563" operator="greaterThan">
      <formula>$C$26</formula>
    </cfRule>
    <cfRule type="cellIs" dxfId="9732" priority="564" operator="equal">
      <formula>$C$26</formula>
    </cfRule>
  </conditionalFormatting>
  <conditionalFormatting sqref="J26">
    <cfRule type="cellIs" dxfId="9731" priority="559" operator="lessThan">
      <formula>$C$26</formula>
    </cfRule>
    <cfRule type="cellIs" dxfId="9730" priority="560" operator="greaterThan">
      <formula>$C$26</formula>
    </cfRule>
    <cfRule type="cellIs" dxfId="9729" priority="561" operator="equal">
      <formula>$C$26</formula>
    </cfRule>
  </conditionalFormatting>
  <conditionalFormatting sqref="L26">
    <cfRule type="cellIs" dxfId="9728" priority="556" operator="lessThan">
      <formula>$C$26</formula>
    </cfRule>
    <cfRule type="cellIs" dxfId="9727" priority="557" operator="greaterThan">
      <formula>$C$26</formula>
    </cfRule>
    <cfRule type="cellIs" dxfId="9726" priority="558" operator="equal">
      <formula>$C$26</formula>
    </cfRule>
  </conditionalFormatting>
  <conditionalFormatting sqref="N26">
    <cfRule type="cellIs" dxfId="9725" priority="553" operator="lessThan">
      <formula>$C$26</formula>
    </cfRule>
    <cfRule type="cellIs" dxfId="9724" priority="554" operator="greaterThan">
      <formula>$C$26</formula>
    </cfRule>
    <cfRule type="cellIs" dxfId="9723" priority="555" operator="equal">
      <formula>$C$26</formula>
    </cfRule>
  </conditionalFormatting>
  <conditionalFormatting sqref="P26">
    <cfRule type="cellIs" dxfId="9722" priority="550" operator="lessThan">
      <formula>$C$26</formula>
    </cfRule>
    <cfRule type="cellIs" dxfId="9721" priority="551" operator="greaterThan">
      <formula>$C$26</formula>
    </cfRule>
    <cfRule type="cellIs" dxfId="9720" priority="552" operator="equal">
      <formula>$C$26</formula>
    </cfRule>
  </conditionalFormatting>
  <conditionalFormatting sqref="R26">
    <cfRule type="cellIs" dxfId="9719" priority="547" operator="lessThan">
      <formula>$C$26</formula>
    </cfRule>
    <cfRule type="cellIs" dxfId="9718" priority="548" operator="greaterThan">
      <formula>$C$26</formula>
    </cfRule>
    <cfRule type="cellIs" dxfId="9717" priority="549" operator="equal">
      <formula>$C$26</formula>
    </cfRule>
  </conditionalFormatting>
  <conditionalFormatting sqref="T26">
    <cfRule type="cellIs" dxfId="9716" priority="544" operator="lessThan">
      <formula>$C$26</formula>
    </cfRule>
    <cfRule type="cellIs" dxfId="9715" priority="545" operator="greaterThan">
      <formula>$C$26</formula>
    </cfRule>
    <cfRule type="cellIs" dxfId="9714" priority="546" operator="equal">
      <formula>$C$26</formula>
    </cfRule>
  </conditionalFormatting>
  <conditionalFormatting sqref="V26">
    <cfRule type="cellIs" dxfId="9713" priority="541" operator="lessThan">
      <formula>$C$26</formula>
    </cfRule>
    <cfRule type="cellIs" dxfId="9712" priority="542" operator="greaterThan">
      <formula>$C$26</formula>
    </cfRule>
    <cfRule type="cellIs" dxfId="9711" priority="543" operator="equal">
      <formula>$C$26</formula>
    </cfRule>
  </conditionalFormatting>
  <conditionalFormatting sqref="X26">
    <cfRule type="cellIs" dxfId="9710" priority="538" operator="lessThan">
      <formula>$C$26</formula>
    </cfRule>
    <cfRule type="cellIs" dxfId="9709" priority="539" operator="greaterThan">
      <formula>$C$26</formula>
    </cfRule>
    <cfRule type="cellIs" dxfId="9708" priority="540" operator="equal">
      <formula>$C$26</formula>
    </cfRule>
  </conditionalFormatting>
  <conditionalFormatting sqref="Z26">
    <cfRule type="cellIs" dxfId="9707" priority="535" operator="lessThan">
      <formula>$C$26</formula>
    </cfRule>
    <cfRule type="cellIs" dxfId="9706" priority="536" operator="greaterThan">
      <formula>$C$26</formula>
    </cfRule>
    <cfRule type="cellIs" dxfId="9705" priority="537" operator="equal">
      <formula>$C$26</formula>
    </cfRule>
  </conditionalFormatting>
  <conditionalFormatting sqref="AB26">
    <cfRule type="cellIs" dxfId="9704" priority="532" operator="lessThan">
      <formula>$C$26</formula>
    </cfRule>
    <cfRule type="cellIs" dxfId="9703" priority="533" operator="greaterThan">
      <formula>$C$26</formula>
    </cfRule>
    <cfRule type="cellIs" dxfId="9702" priority="534" operator="equal">
      <formula>$C$26</formula>
    </cfRule>
  </conditionalFormatting>
  <conditionalFormatting sqref="AD26">
    <cfRule type="cellIs" dxfId="9701" priority="529" operator="lessThan">
      <formula>$C$26</formula>
    </cfRule>
    <cfRule type="cellIs" dxfId="9700" priority="530" operator="greaterThan">
      <formula>$C$26</formula>
    </cfRule>
    <cfRule type="cellIs" dxfId="9699" priority="531" operator="equal">
      <formula>$C$26</formula>
    </cfRule>
  </conditionalFormatting>
  <conditionalFormatting sqref="AF26">
    <cfRule type="cellIs" dxfId="9698" priority="526" operator="lessThan">
      <formula>$C$26</formula>
    </cfRule>
    <cfRule type="cellIs" dxfId="9697" priority="527" operator="greaterThan">
      <formula>$C$26</formula>
    </cfRule>
    <cfRule type="cellIs" dxfId="9696" priority="528" operator="equal">
      <formula>$C$26</formula>
    </cfRule>
  </conditionalFormatting>
  <conditionalFormatting sqref="AH26">
    <cfRule type="cellIs" dxfId="9695" priority="523" operator="lessThan">
      <formula>$C$26</formula>
    </cfRule>
    <cfRule type="cellIs" dxfId="9694" priority="524" operator="greaterThan">
      <formula>$C$26</formula>
    </cfRule>
    <cfRule type="cellIs" dxfId="9693" priority="525" operator="equal">
      <formula>$C$26</formula>
    </cfRule>
  </conditionalFormatting>
  <conditionalFormatting sqref="AJ26">
    <cfRule type="cellIs" dxfId="9692" priority="520" operator="lessThan">
      <formula>$C$26</formula>
    </cfRule>
    <cfRule type="cellIs" dxfId="9691" priority="521" operator="greaterThan">
      <formula>$C$26</formula>
    </cfRule>
    <cfRule type="cellIs" dxfId="9690" priority="522" operator="equal">
      <formula>$C$26</formula>
    </cfRule>
  </conditionalFormatting>
  <conditionalFormatting sqref="F27">
    <cfRule type="cellIs" dxfId="9689" priority="517" operator="lessThan">
      <formula>$C$27</formula>
    </cfRule>
    <cfRule type="cellIs" dxfId="9688" priority="518" operator="greaterThan">
      <formula>$C$27</formula>
    </cfRule>
    <cfRule type="cellIs" dxfId="9687" priority="519" operator="equal">
      <formula>$C$27</formula>
    </cfRule>
  </conditionalFormatting>
  <conditionalFormatting sqref="H27">
    <cfRule type="cellIs" dxfId="9686" priority="514" operator="lessThan">
      <formula>$C$27</formula>
    </cfRule>
    <cfRule type="cellIs" dxfId="9685" priority="515" operator="greaterThan">
      <formula>$C$27</formula>
    </cfRule>
    <cfRule type="cellIs" dxfId="9684" priority="516" operator="equal">
      <formula>$C$27</formula>
    </cfRule>
  </conditionalFormatting>
  <conditionalFormatting sqref="J27">
    <cfRule type="cellIs" dxfId="9683" priority="511" operator="lessThan">
      <formula>$C$27</formula>
    </cfRule>
    <cfRule type="cellIs" dxfId="9682" priority="512" operator="greaterThan">
      <formula>$C$27</formula>
    </cfRule>
    <cfRule type="cellIs" dxfId="9681" priority="513" operator="equal">
      <formula>$C$27</formula>
    </cfRule>
  </conditionalFormatting>
  <conditionalFormatting sqref="L27">
    <cfRule type="cellIs" dxfId="9680" priority="508" operator="lessThan">
      <formula>$C$27</formula>
    </cfRule>
    <cfRule type="cellIs" dxfId="9679" priority="509" operator="greaterThan">
      <formula>$C$27</formula>
    </cfRule>
    <cfRule type="cellIs" dxfId="9678" priority="510" operator="equal">
      <formula>$C$27</formula>
    </cfRule>
  </conditionalFormatting>
  <conditionalFormatting sqref="N27">
    <cfRule type="cellIs" dxfId="9677" priority="505" operator="lessThan">
      <formula>$C$27</formula>
    </cfRule>
    <cfRule type="cellIs" dxfId="9676" priority="506" operator="greaterThan">
      <formula>$C$27</formula>
    </cfRule>
    <cfRule type="cellIs" dxfId="9675" priority="507" operator="equal">
      <formula>$C$27</formula>
    </cfRule>
  </conditionalFormatting>
  <conditionalFormatting sqref="P27">
    <cfRule type="cellIs" dxfId="9674" priority="502" operator="lessThan">
      <formula>$C$27</formula>
    </cfRule>
    <cfRule type="cellIs" dxfId="9673" priority="503" operator="greaterThan">
      <formula>$C$27</formula>
    </cfRule>
    <cfRule type="cellIs" dxfId="9672" priority="504" operator="equal">
      <formula>$C$27</formula>
    </cfRule>
  </conditionalFormatting>
  <conditionalFormatting sqref="R27">
    <cfRule type="cellIs" dxfId="9671" priority="499" operator="lessThan">
      <formula>$C$27</formula>
    </cfRule>
    <cfRule type="cellIs" dxfId="9670" priority="500" operator="greaterThan">
      <formula>$C$27</formula>
    </cfRule>
    <cfRule type="cellIs" dxfId="9669" priority="501" operator="equal">
      <formula>$C$27</formula>
    </cfRule>
  </conditionalFormatting>
  <conditionalFormatting sqref="T27">
    <cfRule type="cellIs" dxfId="9668" priority="496" operator="lessThan">
      <formula>$C$27</formula>
    </cfRule>
    <cfRule type="cellIs" dxfId="9667" priority="497" operator="greaterThan">
      <formula>$C$27</formula>
    </cfRule>
    <cfRule type="cellIs" dxfId="9666" priority="498" operator="equal">
      <formula>$C$27</formula>
    </cfRule>
  </conditionalFormatting>
  <conditionalFormatting sqref="V27">
    <cfRule type="cellIs" dxfId="9665" priority="493" operator="lessThan">
      <formula>$C$27</formula>
    </cfRule>
    <cfRule type="cellIs" dxfId="9664" priority="494" operator="greaterThan">
      <formula>$C$27</formula>
    </cfRule>
    <cfRule type="cellIs" dxfId="9663" priority="495" operator="equal">
      <formula>$C$27</formula>
    </cfRule>
  </conditionalFormatting>
  <conditionalFormatting sqref="X27">
    <cfRule type="cellIs" dxfId="9662" priority="490" operator="lessThan">
      <formula>$C$27</formula>
    </cfRule>
    <cfRule type="cellIs" dxfId="9661" priority="491" operator="greaterThan">
      <formula>$C$27</formula>
    </cfRule>
    <cfRule type="cellIs" dxfId="9660" priority="492" operator="equal">
      <formula>$C$27</formula>
    </cfRule>
  </conditionalFormatting>
  <conditionalFormatting sqref="Z27">
    <cfRule type="cellIs" dxfId="9659" priority="487" operator="lessThan">
      <formula>$C$27</formula>
    </cfRule>
    <cfRule type="cellIs" dxfId="9658" priority="488" operator="greaterThan">
      <formula>$C$27</formula>
    </cfRule>
    <cfRule type="cellIs" dxfId="9657" priority="489" operator="equal">
      <formula>$C$27</formula>
    </cfRule>
  </conditionalFormatting>
  <conditionalFormatting sqref="AB27">
    <cfRule type="cellIs" dxfId="9656" priority="484" operator="lessThan">
      <formula>$C$27</formula>
    </cfRule>
    <cfRule type="cellIs" dxfId="9655" priority="485" operator="greaterThan">
      <formula>$C$27</formula>
    </cfRule>
    <cfRule type="cellIs" dxfId="9654" priority="486" operator="equal">
      <formula>$C$27</formula>
    </cfRule>
  </conditionalFormatting>
  <conditionalFormatting sqref="AD27">
    <cfRule type="cellIs" dxfId="9653" priority="481" operator="lessThan">
      <formula>$C$27</formula>
    </cfRule>
    <cfRule type="cellIs" dxfId="9652" priority="482" operator="greaterThan">
      <formula>$C$27</formula>
    </cfRule>
    <cfRule type="cellIs" dxfId="9651" priority="483" operator="equal">
      <formula>$C$27</formula>
    </cfRule>
  </conditionalFormatting>
  <conditionalFormatting sqref="AF27">
    <cfRule type="cellIs" dxfId="9650" priority="478" operator="lessThan">
      <formula>$C$27</formula>
    </cfRule>
    <cfRule type="cellIs" dxfId="9649" priority="479" operator="greaterThan">
      <formula>$C$27</formula>
    </cfRule>
    <cfRule type="cellIs" dxfId="9648" priority="480" operator="equal">
      <formula>$C$27</formula>
    </cfRule>
  </conditionalFormatting>
  <conditionalFormatting sqref="AH27">
    <cfRule type="cellIs" dxfId="9647" priority="475" operator="lessThan">
      <formula>$C$27</formula>
    </cfRule>
    <cfRule type="cellIs" dxfId="9646" priority="476" operator="greaterThan">
      <formula>$C$27</formula>
    </cfRule>
    <cfRule type="cellIs" dxfId="9645" priority="477" operator="equal">
      <formula>$C$27</formula>
    </cfRule>
  </conditionalFormatting>
  <conditionalFormatting sqref="AJ27">
    <cfRule type="cellIs" dxfId="9644" priority="472" operator="lessThan">
      <formula>$C$27</formula>
    </cfRule>
    <cfRule type="cellIs" dxfId="9643" priority="473" operator="greaterThan">
      <formula>$C$27</formula>
    </cfRule>
    <cfRule type="cellIs" dxfId="9642" priority="474" operator="equal">
      <formula>$C$27</formula>
    </cfRule>
  </conditionalFormatting>
  <conditionalFormatting sqref="F28">
    <cfRule type="cellIs" dxfId="9641" priority="469" operator="lessThan">
      <formula>$C$28</formula>
    </cfRule>
    <cfRule type="cellIs" dxfId="9640" priority="470" operator="greaterThan">
      <formula>$C$28</formula>
    </cfRule>
    <cfRule type="cellIs" dxfId="9639" priority="471" operator="equal">
      <formula>$C$28</formula>
    </cfRule>
  </conditionalFormatting>
  <conditionalFormatting sqref="H28">
    <cfRule type="cellIs" dxfId="9638" priority="466" operator="lessThan">
      <formula>$C$28</formula>
    </cfRule>
    <cfRule type="cellIs" dxfId="9637" priority="467" operator="greaterThan">
      <formula>$C$28</formula>
    </cfRule>
    <cfRule type="cellIs" dxfId="9636" priority="468" operator="equal">
      <formula>$C$28</formula>
    </cfRule>
  </conditionalFormatting>
  <conditionalFormatting sqref="J28">
    <cfRule type="cellIs" dxfId="9635" priority="463" operator="lessThan">
      <formula>$C$28</formula>
    </cfRule>
    <cfRule type="cellIs" dxfId="9634" priority="464" operator="greaterThan">
      <formula>$C$28</formula>
    </cfRule>
    <cfRule type="cellIs" dxfId="9633" priority="465" operator="equal">
      <formula>$C$28</formula>
    </cfRule>
  </conditionalFormatting>
  <conditionalFormatting sqref="L28">
    <cfRule type="cellIs" dxfId="9632" priority="460" operator="lessThan">
      <formula>$C$28</formula>
    </cfRule>
    <cfRule type="cellIs" dxfId="9631" priority="461" operator="greaterThan">
      <formula>$C$28</formula>
    </cfRule>
    <cfRule type="cellIs" dxfId="9630" priority="462" operator="equal">
      <formula>$C$28</formula>
    </cfRule>
  </conditionalFormatting>
  <conditionalFormatting sqref="N28">
    <cfRule type="cellIs" dxfId="9629" priority="457" operator="lessThan">
      <formula>$C$28</formula>
    </cfRule>
    <cfRule type="cellIs" dxfId="9628" priority="458" operator="greaterThan">
      <formula>$C$28</formula>
    </cfRule>
    <cfRule type="cellIs" dxfId="9627" priority="459" operator="equal">
      <formula>$C$28</formula>
    </cfRule>
  </conditionalFormatting>
  <conditionalFormatting sqref="P28">
    <cfRule type="cellIs" dxfId="9626" priority="454" operator="lessThan">
      <formula>$C$28</formula>
    </cfRule>
    <cfRule type="cellIs" dxfId="9625" priority="455" operator="greaterThan">
      <formula>$C$28</formula>
    </cfRule>
    <cfRule type="cellIs" dxfId="9624" priority="456" operator="equal">
      <formula>$C$28</formula>
    </cfRule>
  </conditionalFormatting>
  <conditionalFormatting sqref="R28">
    <cfRule type="cellIs" dxfId="9623" priority="451" operator="lessThan">
      <formula>$C$28</formula>
    </cfRule>
    <cfRule type="cellIs" dxfId="9622" priority="452" operator="greaterThan">
      <formula>$C$28</formula>
    </cfRule>
    <cfRule type="cellIs" dxfId="9621" priority="453" operator="equal">
      <formula>$C$28</formula>
    </cfRule>
  </conditionalFormatting>
  <conditionalFormatting sqref="T28">
    <cfRule type="cellIs" dxfId="9620" priority="448" operator="lessThan">
      <formula>$C$28</formula>
    </cfRule>
    <cfRule type="cellIs" dxfId="9619" priority="449" operator="greaterThan">
      <formula>$C$28</formula>
    </cfRule>
    <cfRule type="cellIs" dxfId="9618" priority="450" operator="equal">
      <formula>$C$28</formula>
    </cfRule>
  </conditionalFormatting>
  <conditionalFormatting sqref="V28">
    <cfRule type="cellIs" dxfId="9617" priority="445" operator="lessThan">
      <formula>$C$28</formula>
    </cfRule>
    <cfRule type="cellIs" dxfId="9616" priority="446" operator="greaterThan">
      <formula>$C$28</formula>
    </cfRule>
    <cfRule type="cellIs" dxfId="9615" priority="447" operator="equal">
      <formula>$C$28</formula>
    </cfRule>
  </conditionalFormatting>
  <conditionalFormatting sqref="X28">
    <cfRule type="cellIs" dxfId="9614" priority="442" operator="lessThan">
      <formula>$C$28</formula>
    </cfRule>
    <cfRule type="cellIs" dxfId="9613" priority="443" operator="greaterThan">
      <formula>$C$28</formula>
    </cfRule>
    <cfRule type="cellIs" dxfId="9612" priority="444" operator="equal">
      <formula>$C$28</formula>
    </cfRule>
  </conditionalFormatting>
  <conditionalFormatting sqref="Z28">
    <cfRule type="cellIs" dxfId="9611" priority="439" operator="lessThan">
      <formula>$C$28</formula>
    </cfRule>
    <cfRule type="cellIs" dxfId="9610" priority="440" operator="greaterThan">
      <formula>$C$28</formula>
    </cfRule>
    <cfRule type="cellIs" dxfId="9609" priority="441" operator="equal">
      <formula>$C$28</formula>
    </cfRule>
  </conditionalFormatting>
  <conditionalFormatting sqref="AB28">
    <cfRule type="cellIs" dxfId="9608" priority="436" operator="lessThan">
      <formula>$C$28</formula>
    </cfRule>
    <cfRule type="cellIs" dxfId="9607" priority="437" operator="greaterThan">
      <formula>$C$28</formula>
    </cfRule>
    <cfRule type="cellIs" dxfId="9606" priority="438" operator="equal">
      <formula>$C$28</formula>
    </cfRule>
  </conditionalFormatting>
  <conditionalFormatting sqref="AD28">
    <cfRule type="cellIs" dxfId="9605" priority="433" operator="lessThan">
      <formula>$C$28</formula>
    </cfRule>
    <cfRule type="cellIs" dxfId="9604" priority="434" operator="greaterThan">
      <formula>$C$28</formula>
    </cfRule>
    <cfRule type="cellIs" dxfId="9603" priority="435" operator="equal">
      <formula>$C$28</formula>
    </cfRule>
  </conditionalFormatting>
  <conditionalFormatting sqref="AF28">
    <cfRule type="cellIs" dxfId="9602" priority="430" operator="lessThan">
      <formula>$C$28</formula>
    </cfRule>
    <cfRule type="cellIs" dxfId="9601" priority="431" operator="greaterThan">
      <formula>$C$28</formula>
    </cfRule>
    <cfRule type="cellIs" dxfId="9600" priority="432" operator="equal">
      <formula>$C$28</formula>
    </cfRule>
  </conditionalFormatting>
  <conditionalFormatting sqref="AH28">
    <cfRule type="cellIs" dxfId="9599" priority="427" operator="lessThan">
      <formula>$C$28</formula>
    </cfRule>
    <cfRule type="cellIs" dxfId="9598" priority="428" operator="greaterThan">
      <formula>$C$28</formula>
    </cfRule>
    <cfRule type="cellIs" dxfId="9597" priority="429" operator="equal">
      <formula>$C$28</formula>
    </cfRule>
  </conditionalFormatting>
  <conditionalFormatting sqref="AJ28">
    <cfRule type="cellIs" dxfId="9596" priority="424" operator="lessThan">
      <formula>$C$28</formula>
    </cfRule>
    <cfRule type="cellIs" dxfId="9595" priority="425" operator="greaterThan">
      <formula>$C$28</formula>
    </cfRule>
    <cfRule type="cellIs" dxfId="9594" priority="426" operator="equal">
      <formula>$C$28</formula>
    </cfRule>
  </conditionalFormatting>
  <conditionalFormatting sqref="F29">
    <cfRule type="cellIs" dxfId="9593" priority="415" operator="lessThan">
      <formula>$C$29</formula>
    </cfRule>
    <cfRule type="cellIs" dxfId="9592" priority="416" operator="greaterThan">
      <formula>$C$29</formula>
    </cfRule>
    <cfRule type="cellIs" dxfId="9591" priority="417" operator="equal">
      <formula>$C$29</formula>
    </cfRule>
  </conditionalFormatting>
  <conditionalFormatting sqref="H29">
    <cfRule type="cellIs" dxfId="9590" priority="412" operator="lessThan">
      <formula>$C$29</formula>
    </cfRule>
    <cfRule type="cellIs" dxfId="9589" priority="413" operator="greaterThan">
      <formula>$C$29</formula>
    </cfRule>
    <cfRule type="cellIs" dxfId="9588" priority="414" operator="equal">
      <formula>$C$29</formula>
    </cfRule>
  </conditionalFormatting>
  <conditionalFormatting sqref="J29">
    <cfRule type="cellIs" dxfId="9587" priority="409" operator="lessThan">
      <formula>$C$29</formula>
    </cfRule>
    <cfRule type="cellIs" dxfId="9586" priority="410" operator="greaterThan">
      <formula>$C$29</formula>
    </cfRule>
    <cfRule type="cellIs" dxfId="9585" priority="411" operator="equal">
      <formula>$C$29</formula>
    </cfRule>
  </conditionalFormatting>
  <conditionalFormatting sqref="L29">
    <cfRule type="cellIs" dxfId="9584" priority="406" operator="lessThan">
      <formula>$C$29</formula>
    </cfRule>
    <cfRule type="cellIs" dxfId="9583" priority="407" operator="greaterThan">
      <formula>$C$29</formula>
    </cfRule>
    <cfRule type="cellIs" dxfId="9582" priority="408" operator="equal">
      <formula>$C$29</formula>
    </cfRule>
  </conditionalFormatting>
  <conditionalFormatting sqref="N29">
    <cfRule type="cellIs" dxfId="9581" priority="403" operator="lessThan">
      <formula>$C$29</formula>
    </cfRule>
    <cfRule type="cellIs" dxfId="9580" priority="404" operator="greaterThan">
      <formula>$C$29</formula>
    </cfRule>
    <cfRule type="cellIs" dxfId="9579" priority="405" operator="equal">
      <formula>$C$29</formula>
    </cfRule>
  </conditionalFormatting>
  <conditionalFormatting sqref="P29">
    <cfRule type="cellIs" dxfId="9578" priority="400" operator="lessThan">
      <formula>$C$29</formula>
    </cfRule>
    <cfRule type="cellIs" dxfId="9577" priority="401" operator="greaterThan">
      <formula>$C$29</formula>
    </cfRule>
    <cfRule type="cellIs" dxfId="9576" priority="402" operator="equal">
      <formula>$C$29</formula>
    </cfRule>
  </conditionalFormatting>
  <conditionalFormatting sqref="R29">
    <cfRule type="cellIs" dxfId="9575" priority="397" operator="lessThan">
      <formula>$C$29</formula>
    </cfRule>
    <cfRule type="cellIs" dxfId="9574" priority="398" operator="greaterThan">
      <formula>$C$29</formula>
    </cfRule>
    <cfRule type="cellIs" dxfId="9573" priority="399" operator="equal">
      <formula>$C$29</formula>
    </cfRule>
  </conditionalFormatting>
  <conditionalFormatting sqref="T29">
    <cfRule type="cellIs" dxfId="9572" priority="394" operator="lessThan">
      <formula>$C$29</formula>
    </cfRule>
    <cfRule type="cellIs" dxfId="9571" priority="395" operator="greaterThan">
      <formula>$C$29</formula>
    </cfRule>
    <cfRule type="cellIs" dxfId="9570" priority="396" operator="equal">
      <formula>$C$29</formula>
    </cfRule>
  </conditionalFormatting>
  <conditionalFormatting sqref="V29">
    <cfRule type="cellIs" dxfId="9569" priority="391" operator="lessThan">
      <formula>$C$29</formula>
    </cfRule>
    <cfRule type="cellIs" dxfId="9568" priority="392" operator="greaterThan">
      <formula>$C$29</formula>
    </cfRule>
    <cfRule type="cellIs" dxfId="9567" priority="393" operator="equal">
      <formula>$C$29</formula>
    </cfRule>
  </conditionalFormatting>
  <conditionalFormatting sqref="X29">
    <cfRule type="cellIs" dxfId="9566" priority="388" operator="lessThan">
      <formula>$C$29</formula>
    </cfRule>
    <cfRule type="cellIs" dxfId="9565" priority="389" operator="greaterThan">
      <formula>$C$29</formula>
    </cfRule>
    <cfRule type="cellIs" dxfId="9564" priority="390" operator="equal">
      <formula>$C$29</formula>
    </cfRule>
  </conditionalFormatting>
  <conditionalFormatting sqref="Z29">
    <cfRule type="cellIs" dxfId="9563" priority="385" operator="lessThan">
      <formula>$C$29</formula>
    </cfRule>
    <cfRule type="cellIs" dxfId="9562" priority="386" operator="greaterThan">
      <formula>$C$29</formula>
    </cfRule>
    <cfRule type="cellIs" dxfId="9561" priority="387" operator="equal">
      <formula>$C$29</formula>
    </cfRule>
  </conditionalFormatting>
  <conditionalFormatting sqref="AB29">
    <cfRule type="cellIs" dxfId="9560" priority="382" operator="lessThan">
      <formula>$C$29</formula>
    </cfRule>
    <cfRule type="cellIs" dxfId="9559" priority="383" operator="greaterThan">
      <formula>$C$29</formula>
    </cfRule>
    <cfRule type="cellIs" dxfId="9558" priority="384" operator="equal">
      <formula>$C$29</formula>
    </cfRule>
  </conditionalFormatting>
  <conditionalFormatting sqref="AD29">
    <cfRule type="cellIs" dxfId="9557" priority="379" operator="lessThan">
      <formula>$C$29</formula>
    </cfRule>
    <cfRule type="cellIs" dxfId="9556" priority="380" operator="greaterThan">
      <formula>$C$29</formula>
    </cfRule>
    <cfRule type="cellIs" dxfId="9555" priority="381" operator="equal">
      <formula>$C$29</formula>
    </cfRule>
  </conditionalFormatting>
  <conditionalFormatting sqref="AF29">
    <cfRule type="cellIs" dxfId="9554" priority="376" operator="lessThan">
      <formula>$C$29</formula>
    </cfRule>
    <cfRule type="cellIs" dxfId="9553" priority="377" operator="greaterThan">
      <formula>$C$29</formula>
    </cfRule>
    <cfRule type="cellIs" dxfId="9552" priority="378" operator="equal">
      <formula>$C$29</formula>
    </cfRule>
  </conditionalFormatting>
  <conditionalFormatting sqref="AH29">
    <cfRule type="cellIs" dxfId="9551" priority="373" operator="lessThan">
      <formula>$C$29</formula>
    </cfRule>
    <cfRule type="cellIs" dxfId="9550" priority="374" operator="greaterThan">
      <formula>$C$29</formula>
    </cfRule>
    <cfRule type="cellIs" dxfId="9549" priority="375" operator="equal">
      <formula>$C$29</formula>
    </cfRule>
  </conditionalFormatting>
  <conditionalFormatting sqref="AJ29">
    <cfRule type="cellIs" dxfId="9548" priority="370" operator="lessThan">
      <formula>$C$29</formula>
    </cfRule>
    <cfRule type="cellIs" dxfId="9547" priority="371" operator="greaterThan">
      <formula>$C$29</formula>
    </cfRule>
    <cfRule type="cellIs" dxfId="9546" priority="372" operator="equal">
      <formula>$C$29</formula>
    </cfRule>
  </conditionalFormatting>
  <conditionalFormatting sqref="F30">
    <cfRule type="cellIs" dxfId="9545" priority="367" operator="lessThan">
      <formula>$C$30</formula>
    </cfRule>
    <cfRule type="cellIs" dxfId="9544" priority="368" operator="greaterThan">
      <formula>$C$30</formula>
    </cfRule>
    <cfRule type="cellIs" dxfId="9543" priority="369" operator="equal">
      <formula>$C$30</formula>
    </cfRule>
  </conditionalFormatting>
  <conditionalFormatting sqref="H30">
    <cfRule type="cellIs" dxfId="9542" priority="364" operator="lessThan">
      <formula>$C$30</formula>
    </cfRule>
    <cfRule type="cellIs" dxfId="9541" priority="365" operator="greaterThan">
      <formula>$C$30</formula>
    </cfRule>
    <cfRule type="cellIs" dxfId="9540" priority="366" operator="equal">
      <formula>$C$30</formula>
    </cfRule>
  </conditionalFormatting>
  <conditionalFormatting sqref="J30">
    <cfRule type="cellIs" dxfId="9539" priority="361" operator="lessThan">
      <formula>$C$30</formula>
    </cfRule>
    <cfRule type="cellIs" dxfId="9538" priority="362" operator="greaterThan">
      <formula>$C$30</formula>
    </cfRule>
    <cfRule type="cellIs" dxfId="9537" priority="363" operator="equal">
      <formula>$C$30</formula>
    </cfRule>
  </conditionalFormatting>
  <conditionalFormatting sqref="L30">
    <cfRule type="cellIs" dxfId="9536" priority="358" operator="lessThan">
      <formula>$C$30</formula>
    </cfRule>
    <cfRule type="cellIs" dxfId="9535" priority="359" operator="greaterThan">
      <formula>$C$30</formula>
    </cfRule>
    <cfRule type="cellIs" dxfId="9534" priority="360" operator="equal">
      <formula>$C$30</formula>
    </cfRule>
  </conditionalFormatting>
  <conditionalFormatting sqref="N30">
    <cfRule type="cellIs" dxfId="9533" priority="355" operator="lessThan">
      <formula>$C$30</formula>
    </cfRule>
    <cfRule type="cellIs" dxfId="9532" priority="356" operator="greaterThan">
      <formula>$C$30</formula>
    </cfRule>
    <cfRule type="cellIs" dxfId="9531" priority="357" operator="equal">
      <formula>$C$30</formula>
    </cfRule>
  </conditionalFormatting>
  <conditionalFormatting sqref="P30">
    <cfRule type="cellIs" dxfId="9530" priority="352" operator="lessThan">
      <formula>$C$30</formula>
    </cfRule>
    <cfRule type="cellIs" dxfId="9529" priority="353" operator="greaterThan">
      <formula>$C$30</formula>
    </cfRule>
    <cfRule type="cellIs" dxfId="9528" priority="354" operator="equal">
      <formula>$C$30</formula>
    </cfRule>
  </conditionalFormatting>
  <conditionalFormatting sqref="R30">
    <cfRule type="cellIs" dxfId="9527" priority="349" operator="lessThan">
      <formula>$C$30</formula>
    </cfRule>
    <cfRule type="cellIs" dxfId="9526" priority="350" operator="greaterThan">
      <formula>$C$30</formula>
    </cfRule>
    <cfRule type="cellIs" dxfId="9525" priority="351" operator="equal">
      <formula>$C$30</formula>
    </cfRule>
  </conditionalFormatting>
  <conditionalFormatting sqref="T30">
    <cfRule type="cellIs" dxfId="9524" priority="346" operator="lessThan">
      <formula>$C$30</formula>
    </cfRule>
    <cfRule type="cellIs" dxfId="9523" priority="347" operator="greaterThan">
      <formula>$C$30</formula>
    </cfRule>
    <cfRule type="cellIs" dxfId="9522" priority="348" operator="equal">
      <formula>$C$30</formula>
    </cfRule>
  </conditionalFormatting>
  <conditionalFormatting sqref="V30">
    <cfRule type="cellIs" dxfId="9521" priority="343" operator="lessThan">
      <formula>$C$30</formula>
    </cfRule>
    <cfRule type="cellIs" dxfId="9520" priority="344" operator="greaterThan">
      <formula>$C$30</formula>
    </cfRule>
    <cfRule type="cellIs" dxfId="9519" priority="345" operator="equal">
      <formula>$C$30</formula>
    </cfRule>
  </conditionalFormatting>
  <conditionalFormatting sqref="X30">
    <cfRule type="cellIs" dxfId="9518" priority="340" operator="lessThan">
      <formula>$C$30</formula>
    </cfRule>
    <cfRule type="cellIs" dxfId="9517" priority="341" operator="greaterThan">
      <formula>$C$30</formula>
    </cfRule>
    <cfRule type="cellIs" dxfId="9516" priority="342" operator="equal">
      <formula>$C$30</formula>
    </cfRule>
  </conditionalFormatting>
  <conditionalFormatting sqref="Z30">
    <cfRule type="cellIs" dxfId="9515" priority="337" operator="lessThan">
      <formula>$C$30</formula>
    </cfRule>
    <cfRule type="cellIs" dxfId="9514" priority="338" operator="greaterThan">
      <formula>$C$30</formula>
    </cfRule>
    <cfRule type="cellIs" dxfId="9513" priority="339" operator="equal">
      <formula>$C$30</formula>
    </cfRule>
  </conditionalFormatting>
  <conditionalFormatting sqref="AB30">
    <cfRule type="cellIs" dxfId="9512" priority="334" operator="lessThan">
      <formula>$C$30</formula>
    </cfRule>
    <cfRule type="cellIs" dxfId="9511" priority="335" operator="greaterThan">
      <formula>$C$30</formula>
    </cfRule>
    <cfRule type="cellIs" dxfId="9510" priority="336" operator="equal">
      <formula>$C$30</formula>
    </cfRule>
  </conditionalFormatting>
  <conditionalFormatting sqref="AD30">
    <cfRule type="cellIs" dxfId="9509" priority="331" operator="lessThan">
      <formula>$C$30</formula>
    </cfRule>
    <cfRule type="cellIs" dxfId="9508" priority="332" operator="greaterThan">
      <formula>$C$30</formula>
    </cfRule>
    <cfRule type="cellIs" dxfId="9507" priority="333" operator="equal">
      <formula>$C$30</formula>
    </cfRule>
  </conditionalFormatting>
  <conditionalFormatting sqref="AF30">
    <cfRule type="cellIs" dxfId="9506" priority="328" operator="lessThan">
      <formula>$C$30</formula>
    </cfRule>
    <cfRule type="cellIs" dxfId="9505" priority="329" operator="greaterThan">
      <formula>$C$30</formula>
    </cfRule>
    <cfRule type="cellIs" dxfId="9504" priority="330" operator="equal">
      <formula>$C$30</formula>
    </cfRule>
  </conditionalFormatting>
  <conditionalFormatting sqref="AH30">
    <cfRule type="cellIs" dxfId="9503" priority="325" operator="lessThan">
      <formula>$C$30</formula>
    </cfRule>
    <cfRule type="cellIs" dxfId="9502" priority="326" operator="greaterThan">
      <formula>$C$30</formula>
    </cfRule>
    <cfRule type="cellIs" dxfId="9501" priority="327" operator="equal">
      <formula>$C$30</formula>
    </cfRule>
  </conditionalFormatting>
  <conditionalFormatting sqref="AJ30">
    <cfRule type="cellIs" dxfId="9500" priority="322" operator="lessThan">
      <formula>$C$30</formula>
    </cfRule>
    <cfRule type="cellIs" dxfId="9499" priority="323" operator="greaterThan">
      <formula>$C$30</formula>
    </cfRule>
    <cfRule type="cellIs" dxfId="9498" priority="324" operator="equal">
      <formula>$C$30</formula>
    </cfRule>
  </conditionalFormatting>
  <conditionalFormatting sqref="F31">
    <cfRule type="cellIs" dxfId="9497" priority="318" operator="lessThan">
      <formula>$C$31</formula>
    </cfRule>
    <cfRule type="cellIs" dxfId="9496" priority="319" operator="greaterThan">
      <formula>$C$31</formula>
    </cfRule>
    <cfRule type="cellIs" dxfId="9495" priority="320" operator="greaterThan">
      <formula>$C$31</formula>
    </cfRule>
    <cfRule type="cellIs" dxfId="9494" priority="321" operator="equal">
      <formula>$C$31</formula>
    </cfRule>
  </conditionalFormatting>
  <conditionalFormatting sqref="H31">
    <cfRule type="cellIs" dxfId="9493" priority="314" operator="lessThan">
      <formula>$C$31</formula>
    </cfRule>
    <cfRule type="cellIs" dxfId="9492" priority="315" operator="greaterThan">
      <formula>$C$31</formula>
    </cfRule>
    <cfRule type="cellIs" dxfId="9491" priority="316" operator="greaterThan">
      <formula>$C$31</formula>
    </cfRule>
    <cfRule type="cellIs" dxfId="9490" priority="317" operator="equal">
      <formula>$C$31</formula>
    </cfRule>
  </conditionalFormatting>
  <conditionalFormatting sqref="J31">
    <cfRule type="cellIs" dxfId="9489" priority="310" operator="lessThan">
      <formula>$C$31</formula>
    </cfRule>
    <cfRule type="cellIs" dxfId="9488" priority="311" operator="greaterThan">
      <formula>$C$31</formula>
    </cfRule>
    <cfRule type="cellIs" dxfId="9487" priority="312" operator="greaterThan">
      <formula>$C$31</formula>
    </cfRule>
    <cfRule type="cellIs" dxfId="9486" priority="313" operator="equal">
      <formula>$C$31</formula>
    </cfRule>
  </conditionalFormatting>
  <conditionalFormatting sqref="L31">
    <cfRule type="cellIs" dxfId="9485" priority="306" operator="lessThan">
      <formula>$C$31</formula>
    </cfRule>
    <cfRule type="cellIs" dxfId="9484" priority="307" operator="greaterThan">
      <formula>$C$31</formula>
    </cfRule>
    <cfRule type="cellIs" dxfId="9483" priority="308" operator="greaterThan">
      <formula>$C$31</formula>
    </cfRule>
    <cfRule type="cellIs" dxfId="9482" priority="309" operator="equal">
      <formula>$C$31</formula>
    </cfRule>
  </conditionalFormatting>
  <conditionalFormatting sqref="N31">
    <cfRule type="cellIs" dxfId="9481" priority="302" operator="lessThan">
      <formula>$C$31</formula>
    </cfRule>
    <cfRule type="cellIs" dxfId="9480" priority="303" operator="greaterThan">
      <formula>$C$31</formula>
    </cfRule>
    <cfRule type="cellIs" dxfId="9479" priority="304" operator="greaterThan">
      <formula>$C$31</formula>
    </cfRule>
    <cfRule type="cellIs" dxfId="9478" priority="305" operator="equal">
      <formula>$C$31</formula>
    </cfRule>
  </conditionalFormatting>
  <conditionalFormatting sqref="P31">
    <cfRule type="cellIs" dxfId="9477" priority="298" operator="lessThan">
      <formula>$C$31</formula>
    </cfRule>
    <cfRule type="cellIs" dxfId="9476" priority="299" operator="greaterThan">
      <formula>$C$31</formula>
    </cfRule>
    <cfRule type="cellIs" dxfId="9475" priority="300" operator="greaterThan">
      <formula>$C$31</formula>
    </cfRule>
    <cfRule type="cellIs" dxfId="9474" priority="301" operator="equal">
      <formula>$C$31</formula>
    </cfRule>
  </conditionalFormatting>
  <conditionalFormatting sqref="R31">
    <cfRule type="cellIs" dxfId="9473" priority="294" operator="lessThan">
      <formula>$C$31</formula>
    </cfRule>
    <cfRule type="cellIs" dxfId="9472" priority="295" operator="greaterThan">
      <formula>$C$31</formula>
    </cfRule>
    <cfRule type="cellIs" dxfId="9471" priority="296" operator="greaterThan">
      <formula>$C$31</formula>
    </cfRule>
    <cfRule type="cellIs" dxfId="9470" priority="297" operator="equal">
      <formula>$C$31</formula>
    </cfRule>
  </conditionalFormatting>
  <conditionalFormatting sqref="T31">
    <cfRule type="cellIs" dxfId="9469" priority="290" operator="lessThan">
      <formula>$C$31</formula>
    </cfRule>
    <cfRule type="cellIs" dxfId="9468" priority="291" operator="greaterThan">
      <formula>$C$31</formula>
    </cfRule>
    <cfRule type="cellIs" dxfId="9467" priority="292" operator="greaterThan">
      <formula>$C$31</formula>
    </cfRule>
    <cfRule type="cellIs" dxfId="9466" priority="293" operator="equal">
      <formula>$C$31</formula>
    </cfRule>
  </conditionalFormatting>
  <conditionalFormatting sqref="V31">
    <cfRule type="cellIs" dxfId="9465" priority="286" operator="lessThan">
      <formula>$C$31</formula>
    </cfRule>
    <cfRule type="cellIs" dxfId="9464" priority="287" operator="greaterThan">
      <formula>$C$31</formula>
    </cfRule>
    <cfRule type="cellIs" dxfId="9463" priority="288" operator="greaterThan">
      <formula>$C$31</formula>
    </cfRule>
    <cfRule type="cellIs" dxfId="9462" priority="289" operator="equal">
      <formula>$C$31</formula>
    </cfRule>
  </conditionalFormatting>
  <conditionalFormatting sqref="X31">
    <cfRule type="cellIs" dxfId="9461" priority="282" operator="lessThan">
      <formula>$C$31</formula>
    </cfRule>
    <cfRule type="cellIs" dxfId="9460" priority="283" operator="greaterThan">
      <formula>$C$31</formula>
    </cfRule>
    <cfRule type="cellIs" dxfId="9459" priority="284" operator="greaterThan">
      <formula>$C$31</formula>
    </cfRule>
    <cfRule type="cellIs" dxfId="9458" priority="285" operator="equal">
      <formula>$C$31</formula>
    </cfRule>
  </conditionalFormatting>
  <conditionalFormatting sqref="Z31">
    <cfRule type="cellIs" dxfId="9457" priority="278" operator="lessThan">
      <formula>$C$31</formula>
    </cfRule>
    <cfRule type="cellIs" dxfId="9456" priority="279" operator="greaterThan">
      <formula>$C$31</formula>
    </cfRule>
    <cfRule type="cellIs" dxfId="9455" priority="280" operator="greaterThan">
      <formula>$C$31</formula>
    </cfRule>
    <cfRule type="cellIs" dxfId="9454" priority="281" operator="equal">
      <formula>$C$31</formula>
    </cfRule>
  </conditionalFormatting>
  <conditionalFormatting sqref="AB31">
    <cfRule type="cellIs" dxfId="9453" priority="274" operator="lessThan">
      <formula>$C$31</formula>
    </cfRule>
    <cfRule type="cellIs" dxfId="9452" priority="275" operator="greaterThan">
      <formula>$C$31</formula>
    </cfRule>
    <cfRule type="cellIs" dxfId="9451" priority="276" operator="greaterThan">
      <formula>$C$31</formula>
    </cfRule>
    <cfRule type="cellIs" dxfId="9450" priority="277" operator="equal">
      <formula>$C$31</formula>
    </cfRule>
  </conditionalFormatting>
  <conditionalFormatting sqref="AD31">
    <cfRule type="cellIs" dxfId="9449" priority="270" operator="lessThan">
      <formula>$C$31</formula>
    </cfRule>
    <cfRule type="cellIs" dxfId="9448" priority="271" operator="greaterThan">
      <formula>$C$31</formula>
    </cfRule>
    <cfRule type="cellIs" dxfId="9447" priority="272" operator="greaterThan">
      <formula>$C$31</formula>
    </cfRule>
    <cfRule type="cellIs" dxfId="9446" priority="273" operator="equal">
      <formula>$C$31</formula>
    </cfRule>
  </conditionalFormatting>
  <conditionalFormatting sqref="AF31">
    <cfRule type="cellIs" dxfId="9445" priority="266" operator="lessThan">
      <formula>$C$31</formula>
    </cfRule>
    <cfRule type="cellIs" dxfId="9444" priority="267" operator="greaterThan">
      <formula>$C$31</formula>
    </cfRule>
    <cfRule type="cellIs" dxfId="9443" priority="268" operator="greaterThan">
      <formula>$C$31</formula>
    </cfRule>
    <cfRule type="cellIs" dxfId="9442" priority="269" operator="equal">
      <formula>$C$31</formula>
    </cfRule>
  </conditionalFormatting>
  <conditionalFormatting sqref="AH31">
    <cfRule type="cellIs" dxfId="9441" priority="262" operator="lessThan">
      <formula>$C$31</formula>
    </cfRule>
    <cfRule type="cellIs" dxfId="9440" priority="263" operator="greaterThan">
      <formula>$C$31</formula>
    </cfRule>
    <cfRule type="cellIs" dxfId="9439" priority="264" operator="greaterThan">
      <formula>$C$31</formula>
    </cfRule>
    <cfRule type="cellIs" dxfId="9438" priority="265" operator="equal">
      <formula>$C$31</formula>
    </cfRule>
  </conditionalFormatting>
  <conditionalFormatting sqref="AJ31">
    <cfRule type="cellIs" dxfId="9437" priority="258" operator="lessThan">
      <formula>$C$31</formula>
    </cfRule>
    <cfRule type="cellIs" dxfId="9436" priority="259" operator="greaterThan">
      <formula>$C$31</formula>
    </cfRule>
    <cfRule type="cellIs" dxfId="9435" priority="260" operator="greaterThan">
      <formula>$C$31</formula>
    </cfRule>
    <cfRule type="cellIs" dxfId="9434" priority="261" operator="equal">
      <formula>$C$31</formula>
    </cfRule>
  </conditionalFormatting>
  <conditionalFormatting sqref="F32">
    <cfRule type="cellIs" dxfId="9433" priority="255" operator="lessThan">
      <formula>$C$33</formula>
    </cfRule>
    <cfRule type="cellIs" dxfId="9432" priority="256" operator="greaterThan">
      <formula>$C$32</formula>
    </cfRule>
    <cfRule type="cellIs" dxfId="9431" priority="257" operator="equal">
      <formula>$C$32</formula>
    </cfRule>
  </conditionalFormatting>
  <conditionalFormatting sqref="H32">
    <cfRule type="cellIs" dxfId="9430" priority="252" operator="lessThan">
      <formula>$C$33</formula>
    </cfRule>
    <cfRule type="cellIs" dxfId="9429" priority="253" operator="greaterThan">
      <formula>$C$32</formula>
    </cfRule>
    <cfRule type="cellIs" dxfId="9428" priority="254" operator="equal">
      <formula>$C$32</formula>
    </cfRule>
  </conditionalFormatting>
  <conditionalFormatting sqref="J32">
    <cfRule type="cellIs" dxfId="9427" priority="249" operator="lessThan">
      <formula>$C$33</formula>
    </cfRule>
    <cfRule type="cellIs" dxfId="9426" priority="250" operator="greaterThan">
      <formula>$C$32</formula>
    </cfRule>
    <cfRule type="cellIs" dxfId="9425" priority="251" operator="equal">
      <formula>$C$32</formula>
    </cfRule>
  </conditionalFormatting>
  <conditionalFormatting sqref="L32">
    <cfRule type="cellIs" dxfId="9424" priority="246" operator="lessThan">
      <formula>$C$33</formula>
    </cfRule>
    <cfRule type="cellIs" dxfId="9423" priority="247" operator="greaterThan">
      <formula>$C$32</formula>
    </cfRule>
    <cfRule type="cellIs" dxfId="9422" priority="248" operator="equal">
      <formula>$C$32</formula>
    </cfRule>
  </conditionalFormatting>
  <conditionalFormatting sqref="R32">
    <cfRule type="cellIs" dxfId="9421" priority="237" operator="lessThan">
      <formula>$C$33</formula>
    </cfRule>
    <cfRule type="cellIs" dxfId="9420" priority="238" operator="greaterThan">
      <formula>$C$32</formula>
    </cfRule>
    <cfRule type="cellIs" dxfId="9419" priority="239" operator="equal">
      <formula>$C$32</formula>
    </cfRule>
  </conditionalFormatting>
  <conditionalFormatting sqref="T32">
    <cfRule type="cellIs" dxfId="9418" priority="234" operator="lessThan">
      <formula>$C$33</formula>
    </cfRule>
    <cfRule type="cellIs" dxfId="9417" priority="235" operator="greaterThan">
      <formula>$C$32</formula>
    </cfRule>
    <cfRule type="cellIs" dxfId="9416" priority="236" operator="equal">
      <formula>$C$32</formula>
    </cfRule>
  </conditionalFormatting>
  <conditionalFormatting sqref="V32">
    <cfRule type="cellIs" dxfId="9415" priority="231" operator="lessThan">
      <formula>$C$33</formula>
    </cfRule>
    <cfRule type="cellIs" dxfId="9414" priority="232" operator="greaterThan">
      <formula>$C$32</formula>
    </cfRule>
    <cfRule type="cellIs" dxfId="9413" priority="233" operator="equal">
      <formula>$C$32</formula>
    </cfRule>
  </conditionalFormatting>
  <conditionalFormatting sqref="X32">
    <cfRule type="cellIs" dxfId="9412" priority="228" operator="lessThan">
      <formula>$C$33</formula>
    </cfRule>
    <cfRule type="cellIs" dxfId="9411" priority="229" operator="greaterThan">
      <formula>$C$32</formula>
    </cfRule>
    <cfRule type="cellIs" dxfId="9410" priority="230" operator="equal">
      <formula>$C$32</formula>
    </cfRule>
  </conditionalFormatting>
  <conditionalFormatting sqref="AD32">
    <cfRule type="cellIs" dxfId="9409" priority="219" operator="lessThan">
      <formula>$C$33</formula>
    </cfRule>
    <cfRule type="cellIs" dxfId="9408" priority="220" operator="greaterThan">
      <formula>$C$32</formula>
    </cfRule>
    <cfRule type="cellIs" dxfId="9407" priority="221" operator="equal">
      <formula>$C$32</formula>
    </cfRule>
  </conditionalFormatting>
  <conditionalFormatting sqref="AF32">
    <cfRule type="cellIs" dxfId="9406" priority="216" operator="lessThan">
      <formula>$C$33</formula>
    </cfRule>
    <cfRule type="cellIs" dxfId="9405" priority="217" operator="greaterThan">
      <formula>$C$32</formula>
    </cfRule>
    <cfRule type="cellIs" dxfId="9404" priority="218" operator="equal">
      <formula>$C$32</formula>
    </cfRule>
  </conditionalFormatting>
  <conditionalFormatting sqref="AJ32">
    <cfRule type="cellIs" dxfId="9403" priority="210" operator="lessThan">
      <formula>$C$33</formula>
    </cfRule>
    <cfRule type="cellIs" dxfId="9402" priority="211" operator="greaterThan">
      <formula>$C$32</formula>
    </cfRule>
    <cfRule type="cellIs" dxfId="9401" priority="212" operator="equal">
      <formula>$C$32</formula>
    </cfRule>
  </conditionalFormatting>
  <conditionalFormatting sqref="F33">
    <cfRule type="cellIs" dxfId="9400" priority="207" operator="lessThan">
      <formula>$C$33</formula>
    </cfRule>
    <cfRule type="cellIs" dxfId="9399" priority="208" operator="greaterThan">
      <formula>$C$33</formula>
    </cfRule>
    <cfRule type="cellIs" dxfId="9398" priority="209" operator="equal">
      <formula>$C$33</formula>
    </cfRule>
  </conditionalFormatting>
  <conditionalFormatting sqref="H33">
    <cfRule type="cellIs" dxfId="9397" priority="204" operator="lessThan">
      <formula>$C$33</formula>
    </cfRule>
    <cfRule type="cellIs" dxfId="9396" priority="205" operator="greaterThan">
      <formula>$C$33</formula>
    </cfRule>
    <cfRule type="cellIs" dxfId="9395" priority="206" operator="equal">
      <formula>$C$33</formula>
    </cfRule>
  </conditionalFormatting>
  <conditionalFormatting sqref="J33">
    <cfRule type="cellIs" dxfId="9394" priority="201" operator="lessThan">
      <formula>$C$33</formula>
    </cfRule>
    <cfRule type="cellIs" dxfId="9393" priority="202" operator="greaterThan">
      <formula>$C$33</formula>
    </cfRule>
    <cfRule type="cellIs" dxfId="9392" priority="203" operator="equal">
      <formula>$C$33</formula>
    </cfRule>
  </conditionalFormatting>
  <conditionalFormatting sqref="L33">
    <cfRule type="cellIs" dxfId="9391" priority="198" operator="lessThan">
      <formula>$C$33</formula>
    </cfRule>
    <cfRule type="cellIs" dxfId="9390" priority="199" operator="greaterThan">
      <formula>$C$33</formula>
    </cfRule>
    <cfRule type="cellIs" dxfId="9389" priority="200" operator="equal">
      <formula>$C$33</formula>
    </cfRule>
  </conditionalFormatting>
  <conditionalFormatting sqref="N33">
    <cfRule type="cellIs" dxfId="9388" priority="195" operator="lessThan">
      <formula>$C$33</formula>
    </cfRule>
    <cfRule type="cellIs" dxfId="9387" priority="196" operator="greaterThan">
      <formula>$C$33</formula>
    </cfRule>
    <cfRule type="cellIs" dxfId="9386" priority="197" operator="equal">
      <formula>$C$33</formula>
    </cfRule>
  </conditionalFormatting>
  <conditionalFormatting sqref="T33">
    <cfRule type="cellIs" dxfId="9385" priority="186" operator="lessThan">
      <formula>$C$33</formula>
    </cfRule>
    <cfRule type="cellIs" dxfId="9384" priority="187" operator="greaterThan">
      <formula>$C$33</formula>
    </cfRule>
    <cfRule type="cellIs" dxfId="9383" priority="188" operator="equal">
      <formula>$C$33</formula>
    </cfRule>
  </conditionalFormatting>
  <conditionalFormatting sqref="V33">
    <cfRule type="cellIs" dxfId="9382" priority="183" operator="lessThan">
      <formula>$C$33</formula>
    </cfRule>
    <cfRule type="cellIs" dxfId="9381" priority="184" operator="greaterThan">
      <formula>$C$33</formula>
    </cfRule>
    <cfRule type="cellIs" dxfId="9380" priority="185" operator="equal">
      <formula>$C$33</formula>
    </cfRule>
  </conditionalFormatting>
  <conditionalFormatting sqref="Z33">
    <cfRule type="cellIs" dxfId="9379" priority="177" operator="lessThan">
      <formula>$C$33</formula>
    </cfRule>
    <cfRule type="cellIs" dxfId="9378" priority="178" operator="greaterThan">
      <formula>$C$33</formula>
    </cfRule>
    <cfRule type="cellIs" dxfId="9377" priority="179" operator="equal">
      <formula>$C$33</formula>
    </cfRule>
  </conditionalFormatting>
  <conditionalFormatting sqref="AB33">
    <cfRule type="cellIs" dxfId="9376" priority="174" operator="lessThan">
      <formula>$C$33</formula>
    </cfRule>
    <cfRule type="cellIs" dxfId="9375" priority="175" operator="greaterThan">
      <formula>$C$33</formula>
    </cfRule>
    <cfRule type="cellIs" dxfId="9374" priority="176" operator="equal">
      <formula>$C$33</formula>
    </cfRule>
  </conditionalFormatting>
  <conditionalFormatting sqref="AF33">
    <cfRule type="cellIs" dxfId="9373" priority="168" operator="lessThan">
      <formula>$C$33</formula>
    </cfRule>
    <cfRule type="cellIs" dxfId="9372" priority="169" operator="greaterThan">
      <formula>$C$33</formula>
    </cfRule>
    <cfRule type="cellIs" dxfId="9371" priority="170" operator="equal">
      <formula>$C$33</formula>
    </cfRule>
  </conditionalFormatting>
  <conditionalFormatting sqref="AH33">
    <cfRule type="cellIs" dxfId="9370" priority="165" operator="lessThan">
      <formula>$C$33</formula>
    </cfRule>
    <cfRule type="cellIs" dxfId="9369" priority="166" operator="greaterThan">
      <formula>$C$33</formula>
    </cfRule>
    <cfRule type="cellIs" dxfId="9368" priority="167" operator="equal">
      <formula>$C$33</formula>
    </cfRule>
  </conditionalFormatting>
  <conditionalFormatting sqref="F34">
    <cfRule type="cellIs" dxfId="9367" priority="159" operator="lessThan">
      <formula>$C$34</formula>
    </cfRule>
    <cfRule type="cellIs" dxfId="9366" priority="160" operator="greaterThan">
      <formula>$C$34</formula>
    </cfRule>
    <cfRule type="cellIs" dxfId="9365" priority="161" operator="equal">
      <formula>$C$34</formula>
    </cfRule>
  </conditionalFormatting>
  <conditionalFormatting sqref="H34">
    <cfRule type="cellIs" dxfId="9364" priority="156" operator="lessThan">
      <formula>$C$34</formula>
    </cfRule>
    <cfRule type="cellIs" dxfId="9363" priority="157" operator="greaterThan">
      <formula>$C$34</formula>
    </cfRule>
    <cfRule type="cellIs" dxfId="9362" priority="158" operator="equal">
      <formula>$C$34</formula>
    </cfRule>
  </conditionalFormatting>
  <conditionalFormatting sqref="J34">
    <cfRule type="cellIs" dxfId="9361" priority="153" operator="lessThan">
      <formula>$C$34</formula>
    </cfRule>
    <cfRule type="cellIs" dxfId="9360" priority="154" operator="greaterThan">
      <formula>$C$34</formula>
    </cfRule>
    <cfRule type="cellIs" dxfId="9359" priority="155" operator="equal">
      <formula>$C$34</formula>
    </cfRule>
  </conditionalFormatting>
  <conditionalFormatting sqref="L34">
    <cfRule type="cellIs" dxfId="9358" priority="150" operator="lessThan">
      <formula>$C$34</formula>
    </cfRule>
    <cfRule type="cellIs" dxfId="9357" priority="151" operator="greaterThan">
      <formula>$C$34</formula>
    </cfRule>
    <cfRule type="cellIs" dxfId="9356" priority="152" operator="equal">
      <formula>$C$34</formula>
    </cfRule>
  </conditionalFormatting>
  <conditionalFormatting sqref="N34">
    <cfRule type="cellIs" dxfId="9355" priority="147" operator="lessThan">
      <formula>$C$34</formula>
    </cfRule>
    <cfRule type="cellIs" dxfId="9354" priority="148" operator="greaterThan">
      <formula>$C$34</formula>
    </cfRule>
    <cfRule type="cellIs" dxfId="9353" priority="149" operator="equal">
      <formula>$C$34</formula>
    </cfRule>
  </conditionalFormatting>
  <conditionalFormatting sqref="P34">
    <cfRule type="cellIs" dxfId="9352" priority="144" operator="lessThan">
      <formula>$C$34</formula>
    </cfRule>
    <cfRule type="cellIs" dxfId="9351" priority="145" operator="greaterThan">
      <formula>$C$34</formula>
    </cfRule>
    <cfRule type="cellIs" dxfId="9350" priority="146" operator="equal">
      <formula>$C$34</formula>
    </cfRule>
  </conditionalFormatting>
  <conditionalFormatting sqref="R34">
    <cfRule type="cellIs" dxfId="9349" priority="141" operator="lessThan">
      <formula>$C$34</formula>
    </cfRule>
    <cfRule type="cellIs" dxfId="9348" priority="142" operator="greaterThan">
      <formula>$C$34</formula>
    </cfRule>
    <cfRule type="cellIs" dxfId="9347" priority="143" operator="equal">
      <formula>$C$34</formula>
    </cfRule>
  </conditionalFormatting>
  <conditionalFormatting sqref="T34">
    <cfRule type="cellIs" dxfId="9346" priority="138" operator="lessThan">
      <formula>$C$34</formula>
    </cfRule>
    <cfRule type="cellIs" dxfId="9345" priority="139" operator="greaterThan">
      <formula>$C$34</formula>
    </cfRule>
    <cfRule type="cellIs" dxfId="9344" priority="140" operator="equal">
      <formula>$C$34</formula>
    </cfRule>
  </conditionalFormatting>
  <conditionalFormatting sqref="V34">
    <cfRule type="cellIs" dxfId="9343" priority="135" operator="lessThan">
      <formula>$C$34</formula>
    </cfRule>
    <cfRule type="cellIs" dxfId="9342" priority="136" operator="greaterThan">
      <formula>$C$34</formula>
    </cfRule>
    <cfRule type="cellIs" dxfId="9341" priority="137" operator="equal">
      <formula>$C$34</formula>
    </cfRule>
  </conditionalFormatting>
  <conditionalFormatting sqref="X34">
    <cfRule type="cellIs" dxfId="9340" priority="132" operator="lessThan">
      <formula>$C$34</formula>
    </cfRule>
    <cfRule type="cellIs" dxfId="9339" priority="133" operator="greaterThan">
      <formula>$C$34</formula>
    </cfRule>
    <cfRule type="cellIs" dxfId="9338" priority="134" operator="equal">
      <formula>$C$34</formula>
    </cfRule>
  </conditionalFormatting>
  <conditionalFormatting sqref="Z34">
    <cfRule type="cellIs" dxfId="9337" priority="129" operator="lessThan">
      <formula>$C$34</formula>
    </cfRule>
    <cfRule type="cellIs" dxfId="9336" priority="130" operator="greaterThan">
      <formula>$C$34</formula>
    </cfRule>
    <cfRule type="cellIs" dxfId="9335" priority="131" operator="equal">
      <formula>$C$34</formula>
    </cfRule>
  </conditionalFormatting>
  <conditionalFormatting sqref="AB34">
    <cfRule type="cellIs" dxfId="9334" priority="126" operator="lessThan">
      <formula>$C$34</formula>
    </cfRule>
    <cfRule type="cellIs" dxfId="9333" priority="127" operator="greaterThan">
      <formula>$C$34</formula>
    </cfRule>
    <cfRule type="cellIs" dxfId="9332" priority="128" operator="equal">
      <formula>$C$34</formula>
    </cfRule>
  </conditionalFormatting>
  <conditionalFormatting sqref="AD34">
    <cfRule type="cellIs" dxfId="9331" priority="123" operator="lessThan">
      <formula>$C$34</formula>
    </cfRule>
    <cfRule type="cellIs" dxfId="9330" priority="124" operator="greaterThan">
      <formula>$C$34</formula>
    </cfRule>
    <cfRule type="cellIs" dxfId="9329" priority="125" operator="equal">
      <formula>$C$34</formula>
    </cfRule>
  </conditionalFormatting>
  <conditionalFormatting sqref="AF34">
    <cfRule type="cellIs" dxfId="9328" priority="120" operator="lessThan">
      <formula>$C$34</formula>
    </cfRule>
    <cfRule type="cellIs" dxfId="9327" priority="121" operator="greaterThan">
      <formula>$C$34</formula>
    </cfRule>
    <cfRule type="cellIs" dxfId="9326" priority="122" operator="equal">
      <formula>$C$34</formula>
    </cfRule>
  </conditionalFormatting>
  <conditionalFormatting sqref="AH34">
    <cfRule type="cellIs" dxfId="9325" priority="117" operator="lessThan">
      <formula>$C$34</formula>
    </cfRule>
    <cfRule type="cellIs" dxfId="9324" priority="118" operator="greaterThan">
      <formula>$C$34</formula>
    </cfRule>
    <cfRule type="cellIs" dxfId="9323" priority="119" operator="equal">
      <formula>$C$34</formula>
    </cfRule>
  </conditionalFormatting>
  <conditionalFormatting sqref="AJ34">
    <cfRule type="cellIs" dxfId="9322" priority="114" operator="lessThan">
      <formula>$C$34</formula>
    </cfRule>
    <cfRule type="cellIs" dxfId="9321" priority="115" operator="greaterThan">
      <formula>$C$34</formula>
    </cfRule>
    <cfRule type="cellIs" dxfId="9320" priority="116" operator="equal">
      <formula>$C$34</formula>
    </cfRule>
  </conditionalFormatting>
  <conditionalFormatting sqref="N35">
    <cfRule type="cellIs" dxfId="9319" priority="63" operator="lessThan">
      <formula>$C$35</formula>
    </cfRule>
    <cfRule type="cellIs" dxfId="9318" priority="64" operator="greaterThan">
      <formula>$C$35</formula>
    </cfRule>
    <cfRule type="cellIs" dxfId="9317" priority="65" operator="equal">
      <formula>$C$35</formula>
    </cfRule>
  </conditionalFormatting>
  <conditionalFormatting sqref="AJ35">
    <cfRule type="cellIs" dxfId="9316" priority="30" operator="lessThan">
      <formula>$C$35</formula>
    </cfRule>
    <cfRule type="cellIs" dxfId="9315" priority="31" operator="greaterThan">
      <formula>$C$35</formula>
    </cfRule>
    <cfRule type="cellIs" dxfId="9314" priority="32" operator="equal">
      <formula>$C$35</formula>
    </cfRule>
  </conditionalFormatting>
  <conditionalFormatting sqref="F35">
    <cfRule type="cellIs" dxfId="9313" priority="75" operator="lessThan">
      <formula>$C$35</formula>
    </cfRule>
    <cfRule type="cellIs" dxfId="9312" priority="76" operator="greaterThan">
      <formula>$C$35</formula>
    </cfRule>
    <cfRule type="cellIs" dxfId="9311" priority="77" operator="equal">
      <formula>$C$35</formula>
    </cfRule>
  </conditionalFormatting>
  <conditionalFormatting sqref="H35">
    <cfRule type="cellIs" dxfId="9310" priority="72" operator="lessThan">
      <formula>$C$35</formula>
    </cfRule>
    <cfRule type="cellIs" dxfId="9309" priority="73" operator="greaterThan">
      <formula>$C$35</formula>
    </cfRule>
    <cfRule type="cellIs" dxfId="9308" priority="74" operator="equal">
      <formula>$C$35</formula>
    </cfRule>
  </conditionalFormatting>
  <conditionalFormatting sqref="J35">
    <cfRule type="cellIs" dxfId="9307" priority="69" operator="lessThan">
      <formula>$C$35</formula>
    </cfRule>
    <cfRule type="cellIs" dxfId="9306" priority="70" operator="greaterThan">
      <formula>$C$35</formula>
    </cfRule>
    <cfRule type="cellIs" dxfId="9305" priority="71" operator="equal">
      <formula>$C$35</formula>
    </cfRule>
  </conditionalFormatting>
  <conditionalFormatting sqref="L35">
    <cfRule type="cellIs" dxfId="9304" priority="66" operator="lessThan">
      <formula>$C$35</formula>
    </cfRule>
    <cfRule type="cellIs" dxfId="9303" priority="67" operator="greaterThan">
      <formula>$C$35</formula>
    </cfRule>
    <cfRule type="cellIs" dxfId="9302" priority="68" operator="equal">
      <formula>$C$35</formula>
    </cfRule>
  </conditionalFormatting>
  <conditionalFormatting sqref="P35">
    <cfRule type="cellIs" dxfId="9301" priority="60" operator="lessThan">
      <formula>$C$35</formula>
    </cfRule>
    <cfRule type="cellIs" dxfId="9300" priority="61" operator="greaterThan">
      <formula>$C$35</formula>
    </cfRule>
    <cfRule type="cellIs" dxfId="9299" priority="62" operator="equal">
      <formula>$C$35</formula>
    </cfRule>
  </conditionalFormatting>
  <conditionalFormatting sqref="R35">
    <cfRule type="cellIs" dxfId="9298" priority="57" operator="lessThan">
      <formula>$C$35</formula>
    </cfRule>
    <cfRule type="cellIs" dxfId="9297" priority="58" operator="greaterThan">
      <formula>$C$35</formula>
    </cfRule>
    <cfRule type="cellIs" dxfId="9296" priority="59" operator="equal">
      <formula>$C$35</formula>
    </cfRule>
  </conditionalFormatting>
  <conditionalFormatting sqref="T35">
    <cfRule type="cellIs" dxfId="9295" priority="54" operator="lessThan">
      <formula>$C$35</formula>
    </cfRule>
    <cfRule type="cellIs" dxfId="9294" priority="55" operator="greaterThan">
      <formula>$C$35</formula>
    </cfRule>
    <cfRule type="cellIs" dxfId="9293" priority="56" operator="equal">
      <formula>$C$35</formula>
    </cfRule>
  </conditionalFormatting>
  <conditionalFormatting sqref="V35">
    <cfRule type="cellIs" dxfId="9292" priority="51" operator="lessThan">
      <formula>$C$35</formula>
    </cfRule>
    <cfRule type="cellIs" dxfId="9291" priority="52" operator="greaterThan">
      <formula>$C$35</formula>
    </cfRule>
    <cfRule type="cellIs" dxfId="9290" priority="53" operator="equal">
      <formula>$C$35</formula>
    </cfRule>
  </conditionalFormatting>
  <conditionalFormatting sqref="X35">
    <cfRule type="cellIs" dxfId="9289" priority="48" operator="lessThan">
      <formula>$C$35</formula>
    </cfRule>
    <cfRule type="cellIs" dxfId="9288" priority="49" operator="greaterThan">
      <formula>$C$35</formula>
    </cfRule>
    <cfRule type="cellIs" dxfId="9287" priority="50" operator="equal">
      <formula>$C$35</formula>
    </cfRule>
  </conditionalFormatting>
  <conditionalFormatting sqref="Z35">
    <cfRule type="cellIs" dxfId="9286" priority="45" operator="lessThan">
      <formula>$C$35</formula>
    </cfRule>
    <cfRule type="cellIs" dxfId="9285" priority="46" operator="greaterThan">
      <formula>$C$35</formula>
    </cfRule>
    <cfRule type="cellIs" dxfId="9284" priority="47" operator="equal">
      <formula>$C$35</formula>
    </cfRule>
  </conditionalFormatting>
  <conditionalFormatting sqref="AB35">
    <cfRule type="cellIs" dxfId="9283" priority="42" operator="lessThan">
      <formula>$C$35</formula>
    </cfRule>
    <cfRule type="cellIs" dxfId="9282" priority="43" operator="greaterThan">
      <formula>$C$35</formula>
    </cfRule>
    <cfRule type="cellIs" dxfId="9281" priority="44" operator="equal">
      <formula>$C$35</formula>
    </cfRule>
  </conditionalFormatting>
  <conditionalFormatting sqref="AD35">
    <cfRule type="cellIs" dxfId="9280" priority="39" operator="lessThan">
      <formula>$C$35</formula>
    </cfRule>
    <cfRule type="cellIs" dxfId="9279" priority="40" operator="greaterThan">
      <formula>$C$35</formula>
    </cfRule>
    <cfRule type="cellIs" dxfId="9278" priority="41" operator="equal">
      <formula>$C$35</formula>
    </cfRule>
  </conditionalFormatting>
  <conditionalFormatting sqref="AF35">
    <cfRule type="cellIs" dxfId="9277" priority="36" operator="lessThan">
      <formula>$C$35</formula>
    </cfRule>
    <cfRule type="cellIs" dxfId="9276" priority="37" operator="greaterThan">
      <formula>$C$35</formula>
    </cfRule>
    <cfRule type="cellIs" dxfId="9275" priority="38" operator="equal">
      <formula>$C$35</formula>
    </cfRule>
  </conditionalFormatting>
  <conditionalFormatting sqref="AH35">
    <cfRule type="cellIs" dxfId="9274" priority="33" operator="lessThan">
      <formula>$C$35</formula>
    </cfRule>
    <cfRule type="cellIs" dxfId="9273" priority="34" operator="greaterThan">
      <formula>$C$35</formula>
    </cfRule>
    <cfRule type="cellIs" dxfId="9272" priority="35" operator="equal">
      <formula>$C$35</formula>
    </cfRule>
  </conditionalFormatting>
  <conditionalFormatting sqref="N32">
    <cfRule type="cellIs" dxfId="9271" priority="26" operator="lessThan">
      <formula>$C$31</formula>
    </cfRule>
    <cfRule type="cellIs" dxfId="9270" priority="27" operator="greaterThan">
      <formula>$C$31</formula>
    </cfRule>
    <cfRule type="cellIs" dxfId="9269" priority="28" operator="greaterThan">
      <formula>$C$31</formula>
    </cfRule>
    <cfRule type="cellIs" dxfId="9268" priority="29" operator="equal">
      <formula>$C$31</formula>
    </cfRule>
  </conditionalFormatting>
  <conditionalFormatting sqref="P32">
    <cfRule type="cellIs" dxfId="9267" priority="22" operator="lessThan">
      <formula>$C$31</formula>
    </cfRule>
    <cfRule type="cellIs" dxfId="9266" priority="23" operator="greaterThan">
      <formula>$C$31</formula>
    </cfRule>
    <cfRule type="cellIs" dxfId="9265" priority="24" operator="greaterThan">
      <formula>$C$31</formula>
    </cfRule>
    <cfRule type="cellIs" dxfId="9264" priority="25" operator="equal">
      <formula>$C$31</formula>
    </cfRule>
  </conditionalFormatting>
  <conditionalFormatting sqref="Z32">
    <cfRule type="cellIs" dxfId="9263" priority="18" operator="lessThan">
      <formula>$C$31</formula>
    </cfRule>
    <cfRule type="cellIs" dxfId="9262" priority="19" operator="greaterThan">
      <formula>$C$31</formula>
    </cfRule>
    <cfRule type="cellIs" dxfId="9261" priority="20" operator="greaterThan">
      <formula>$C$31</formula>
    </cfRule>
    <cfRule type="cellIs" dxfId="9260" priority="21" operator="equal">
      <formula>$C$31</formula>
    </cfRule>
  </conditionalFormatting>
  <conditionalFormatting sqref="AB32">
    <cfRule type="cellIs" dxfId="9259" priority="14" operator="lessThan">
      <formula>$C$31</formula>
    </cfRule>
    <cfRule type="cellIs" dxfId="9258" priority="15" operator="greaterThan">
      <formula>$C$31</formula>
    </cfRule>
    <cfRule type="cellIs" dxfId="9257" priority="16" operator="greaterThan">
      <formula>$C$31</formula>
    </cfRule>
    <cfRule type="cellIs" dxfId="9256" priority="17" operator="equal">
      <formula>$C$31</formula>
    </cfRule>
  </conditionalFormatting>
  <conditionalFormatting sqref="AH32">
    <cfRule type="cellIs" dxfId="9255" priority="10" operator="lessThan">
      <formula>$C$31</formula>
    </cfRule>
    <cfRule type="cellIs" dxfId="9254" priority="11" operator="greaterThan">
      <formula>$C$31</formula>
    </cfRule>
    <cfRule type="cellIs" dxfId="9253" priority="12" operator="greaterThan">
      <formula>$C$31</formula>
    </cfRule>
    <cfRule type="cellIs" dxfId="9252" priority="13" operator="equal">
      <formula>$C$31</formula>
    </cfRule>
  </conditionalFormatting>
  <conditionalFormatting sqref="F7">
    <cfRule type="cellIs" dxfId="9251" priority="1" operator="lessThan">
      <formula>$C$7</formula>
    </cfRule>
    <cfRule type="cellIs" dxfId="9250" priority="2" operator="equal">
      <formula>$C$7</formula>
    </cfRule>
    <cfRule type="cellIs" dxfId="9249" priority="3" operator="greaterThan">
      <formula>$C$7</formula>
    </cfRule>
    <cfRule type="cellIs" dxfId="9248" priority="4" operator="lessThan">
      <formula>$C$7</formula>
    </cfRule>
    <cfRule type="cellIs" dxfId="9247" priority="5" operator="greaterThan">
      <formula>$C$7</formula>
    </cfRule>
    <cfRule type="cellIs" dxfId="9246" priority="6" operator="equal">
      <formula>$C$7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7"/>
  <sheetViews>
    <sheetView zoomScale="60" zoomScaleNormal="60" workbookViewId="0">
      <selection activeCell="Q39" sqref="Q39"/>
    </sheetView>
  </sheetViews>
  <sheetFormatPr baseColWidth="10" defaultRowHeight="15" x14ac:dyDescent="0.25"/>
  <cols>
    <col min="1" max="1" width="39.42578125" customWidth="1"/>
    <col min="3" max="3" width="10.140625" customWidth="1"/>
    <col min="5" max="5" width="9.5703125" customWidth="1"/>
    <col min="7" max="7" width="9.5703125" customWidth="1"/>
    <col min="9" max="9" width="7.5703125" customWidth="1"/>
    <col min="11" max="11" width="7.28515625" customWidth="1"/>
    <col min="12" max="12" width="11.42578125" customWidth="1"/>
    <col min="13" max="13" width="7.7109375" customWidth="1"/>
    <col min="15" max="15" width="7.5703125" customWidth="1"/>
    <col min="17" max="17" width="13.85546875" bestFit="1" customWidth="1"/>
    <col min="18" max="18" width="11.85546875" customWidth="1"/>
    <col min="19" max="19" width="11.5703125" bestFit="1" customWidth="1"/>
    <col min="21" max="21" width="6.7109375" customWidth="1"/>
    <col min="22" max="22" width="9.85546875" customWidth="1"/>
    <col min="23" max="23" width="7.7109375" customWidth="1"/>
    <col min="25" max="25" width="11.5703125" bestFit="1" customWidth="1"/>
    <col min="27" max="27" width="7.5703125" customWidth="1"/>
    <col min="29" max="29" width="7.140625" customWidth="1"/>
    <col min="31" max="31" width="12" customWidth="1"/>
    <col min="33" max="33" width="12.28515625" customWidth="1"/>
    <col min="35" max="35" width="7.28515625" customWidth="1"/>
    <col min="37" max="37" width="11.5703125" bestFit="1" customWidth="1"/>
    <col min="38" max="38" width="6.28515625" customWidth="1"/>
  </cols>
  <sheetData>
    <row r="1" spans="1:38" x14ac:dyDescent="0.25">
      <c r="A1" s="36"/>
      <c r="B1" s="16"/>
      <c r="C1" s="17"/>
      <c r="D1" s="17"/>
      <c r="E1" s="19"/>
      <c r="F1" s="19"/>
      <c r="G1" s="20"/>
      <c r="H1" s="20"/>
      <c r="I1" s="21"/>
      <c r="J1" s="21"/>
      <c r="K1" s="22"/>
      <c r="L1" s="22"/>
      <c r="M1" s="22"/>
      <c r="N1" s="22"/>
    </row>
    <row r="2" spans="1:38" x14ac:dyDescent="0.25">
      <c r="A2" s="64" t="s">
        <v>38</v>
      </c>
      <c r="B2" s="152" t="s">
        <v>68</v>
      </c>
      <c r="C2" s="152"/>
      <c r="D2" s="152"/>
      <c r="E2" s="22"/>
      <c r="F2" s="22"/>
      <c r="G2" s="22"/>
      <c r="H2" s="22"/>
      <c r="I2" s="22"/>
      <c r="J2" s="21"/>
      <c r="K2" s="22"/>
      <c r="L2" s="22"/>
      <c r="M2" s="23"/>
      <c r="N2" s="22"/>
    </row>
    <row r="4" spans="1:38" x14ac:dyDescent="0.25">
      <c r="A4" s="1" t="s">
        <v>66</v>
      </c>
      <c r="B4" s="2"/>
      <c r="C4" s="3" t="s">
        <v>0</v>
      </c>
      <c r="D4" s="150" t="s">
        <v>40</v>
      </c>
      <c r="E4" s="151"/>
      <c r="F4" s="150" t="s">
        <v>41</v>
      </c>
      <c r="G4" s="151"/>
      <c r="H4" s="150" t="s">
        <v>1</v>
      </c>
      <c r="I4" s="151"/>
      <c r="J4" s="150" t="s">
        <v>42</v>
      </c>
      <c r="K4" s="151"/>
      <c r="L4" s="150" t="s">
        <v>43</v>
      </c>
      <c r="M4" s="151"/>
      <c r="N4" s="150" t="s">
        <v>2</v>
      </c>
      <c r="O4" s="151"/>
      <c r="P4" s="150" t="s">
        <v>3</v>
      </c>
      <c r="Q4" s="151"/>
      <c r="R4" s="150" t="s">
        <v>44</v>
      </c>
      <c r="S4" s="151"/>
      <c r="T4" s="150" t="s">
        <v>4</v>
      </c>
      <c r="U4" s="151"/>
      <c r="V4" s="150" t="s">
        <v>45</v>
      </c>
      <c r="W4" s="151"/>
      <c r="X4" s="150" t="s">
        <v>5</v>
      </c>
      <c r="Y4" s="151"/>
      <c r="Z4" s="150" t="s">
        <v>6</v>
      </c>
      <c r="AA4" s="151"/>
      <c r="AB4" s="150" t="s">
        <v>46</v>
      </c>
      <c r="AC4" s="151"/>
      <c r="AD4" s="150" t="s">
        <v>47</v>
      </c>
      <c r="AE4" s="151"/>
      <c r="AF4" s="150" t="s">
        <v>48</v>
      </c>
      <c r="AG4" s="151"/>
      <c r="AH4" s="150" t="s">
        <v>49</v>
      </c>
      <c r="AI4" s="151"/>
      <c r="AJ4" s="150" t="s">
        <v>50</v>
      </c>
      <c r="AK4" s="151"/>
      <c r="AL4" s="153"/>
    </row>
    <row r="5" spans="1:38" x14ac:dyDescent="0.25">
      <c r="A5" s="4" t="s">
        <v>7</v>
      </c>
      <c r="B5" s="5" t="s">
        <v>8</v>
      </c>
      <c r="C5" s="4" t="s">
        <v>9</v>
      </c>
      <c r="D5" s="4" t="s">
        <v>9</v>
      </c>
      <c r="E5" s="6" t="s">
        <v>10</v>
      </c>
      <c r="F5" s="7" t="s">
        <v>9</v>
      </c>
      <c r="G5" s="6" t="s">
        <v>10</v>
      </c>
      <c r="H5" s="6" t="s">
        <v>9</v>
      </c>
      <c r="I5" s="6" t="s">
        <v>10</v>
      </c>
      <c r="J5" s="8" t="s">
        <v>9</v>
      </c>
      <c r="K5" s="6" t="s">
        <v>10</v>
      </c>
      <c r="L5" s="8" t="s">
        <v>9</v>
      </c>
      <c r="M5" s="6" t="s">
        <v>10</v>
      </c>
      <c r="N5" s="4" t="s">
        <v>9</v>
      </c>
      <c r="O5" s="6" t="s">
        <v>10</v>
      </c>
      <c r="P5" s="4" t="s">
        <v>9</v>
      </c>
      <c r="Q5" s="6" t="s">
        <v>10</v>
      </c>
      <c r="R5" s="4" t="s">
        <v>9</v>
      </c>
      <c r="S5" s="6" t="s">
        <v>10</v>
      </c>
      <c r="T5" s="4" t="s">
        <v>9</v>
      </c>
      <c r="U5" s="6" t="s">
        <v>10</v>
      </c>
      <c r="V5" s="4" t="s">
        <v>9</v>
      </c>
      <c r="W5" s="6" t="s">
        <v>10</v>
      </c>
      <c r="X5" s="4" t="s">
        <v>9</v>
      </c>
      <c r="Y5" s="6" t="s">
        <v>10</v>
      </c>
      <c r="Z5" s="4" t="s">
        <v>9</v>
      </c>
      <c r="AA5" s="6" t="s">
        <v>10</v>
      </c>
      <c r="AB5" s="4" t="s">
        <v>9</v>
      </c>
      <c r="AC5" s="6" t="s">
        <v>10</v>
      </c>
      <c r="AD5" s="4" t="s">
        <v>9</v>
      </c>
      <c r="AE5" s="6" t="s">
        <v>10</v>
      </c>
      <c r="AF5" s="4" t="s">
        <v>9</v>
      </c>
      <c r="AG5" s="6" t="s">
        <v>10</v>
      </c>
      <c r="AH5" s="4" t="s">
        <v>9</v>
      </c>
      <c r="AI5" s="6" t="s">
        <v>10</v>
      </c>
      <c r="AJ5" s="9" t="s">
        <v>9</v>
      </c>
      <c r="AK5" s="6" t="s">
        <v>10</v>
      </c>
      <c r="AL5" s="153"/>
    </row>
    <row r="6" spans="1:38" ht="15.75" thickBot="1" x14ac:dyDescent="0.3">
      <c r="A6" s="10"/>
      <c r="B6" s="11"/>
      <c r="C6" s="12"/>
      <c r="D6" s="12"/>
      <c r="E6" s="13"/>
      <c r="F6" s="14"/>
      <c r="G6" s="13"/>
      <c r="H6" s="14"/>
      <c r="I6" s="13"/>
      <c r="J6" s="14"/>
      <c r="K6" s="13"/>
      <c r="L6" s="14"/>
      <c r="M6" s="13"/>
      <c r="N6" s="14"/>
      <c r="O6" s="13"/>
      <c r="P6" s="14"/>
      <c r="Q6" s="13"/>
      <c r="R6" s="14"/>
      <c r="S6" s="13"/>
      <c r="T6" s="14"/>
      <c r="U6" s="13"/>
      <c r="V6" s="14"/>
      <c r="W6" s="13"/>
      <c r="X6" s="14"/>
      <c r="Y6" s="13"/>
      <c r="Z6" s="14"/>
      <c r="AA6" s="13"/>
      <c r="AB6" s="14"/>
      <c r="AC6" s="13"/>
      <c r="AD6" s="14"/>
      <c r="AE6" s="13"/>
      <c r="AF6" s="14"/>
      <c r="AG6" s="13"/>
      <c r="AH6" s="14"/>
      <c r="AI6" s="13"/>
      <c r="AJ6" s="14"/>
      <c r="AK6" s="13"/>
      <c r="AL6" s="15"/>
    </row>
    <row r="7" spans="1:38" ht="15.75" thickBot="1" x14ac:dyDescent="0.3">
      <c r="A7" s="74" t="s">
        <v>11</v>
      </c>
      <c r="B7" s="75">
        <v>42430</v>
      </c>
      <c r="C7" s="49">
        <v>6.4000000000000003E-3</v>
      </c>
      <c r="D7" s="50">
        <v>7.4000000000000003E-3</v>
      </c>
      <c r="E7" s="51">
        <v>3</v>
      </c>
      <c r="F7" s="50">
        <v>7.7000000000000002E-3</v>
      </c>
      <c r="G7" s="51">
        <v>2</v>
      </c>
      <c r="H7" s="50">
        <v>6.1000000000000004E-3</v>
      </c>
      <c r="I7" s="51">
        <v>10</v>
      </c>
      <c r="J7" s="50">
        <v>5.4999999999999997E-3</v>
      </c>
      <c r="K7" s="51">
        <v>14</v>
      </c>
      <c r="L7" s="50">
        <v>5.1999999999999998E-3</v>
      </c>
      <c r="M7" s="51">
        <v>16</v>
      </c>
      <c r="N7" s="50">
        <v>6.4000000000000003E-3</v>
      </c>
      <c r="O7" s="51">
        <v>9</v>
      </c>
      <c r="P7" s="50">
        <v>5.3E-3</v>
      </c>
      <c r="Q7" s="51">
        <v>15</v>
      </c>
      <c r="R7" s="50">
        <v>7.1999999999999998E-3</v>
      </c>
      <c r="S7" s="51">
        <v>4</v>
      </c>
      <c r="T7" s="50">
        <v>5.7000000000000002E-3</v>
      </c>
      <c r="U7" s="51">
        <v>12</v>
      </c>
      <c r="V7" s="50">
        <v>5.8999999999999999E-3</v>
      </c>
      <c r="W7" s="51">
        <v>11</v>
      </c>
      <c r="X7" s="50">
        <v>7.1999999999999998E-3</v>
      </c>
      <c r="Y7" s="51">
        <v>4</v>
      </c>
      <c r="Z7" s="50">
        <v>6.7000000000000002E-3</v>
      </c>
      <c r="AA7" s="51">
        <v>7</v>
      </c>
      <c r="AB7" s="50">
        <v>5.5999999999999999E-3</v>
      </c>
      <c r="AC7" s="51">
        <v>13</v>
      </c>
      <c r="AD7" s="50">
        <v>6.7000000000000002E-3</v>
      </c>
      <c r="AE7" s="51">
        <v>7</v>
      </c>
      <c r="AF7" s="50">
        <v>8.2000000000000007E-3</v>
      </c>
      <c r="AG7" s="51">
        <v>1</v>
      </c>
      <c r="AH7" s="50">
        <v>6.8999999999999999E-3</v>
      </c>
      <c r="AI7" s="51">
        <v>6</v>
      </c>
      <c r="AJ7" s="50">
        <v>4.0000000000000001E-3</v>
      </c>
      <c r="AK7" s="76">
        <v>17</v>
      </c>
      <c r="AL7" s="112">
        <v>9</v>
      </c>
    </row>
    <row r="8" spans="1:38" x14ac:dyDescent="0.25">
      <c r="A8" s="77" t="s">
        <v>12</v>
      </c>
      <c r="B8" s="78" t="s">
        <v>72</v>
      </c>
      <c r="C8" s="79">
        <v>-2.3999999999999998E-3</v>
      </c>
      <c r="D8" s="80">
        <v>-6.9999999999999999E-4</v>
      </c>
      <c r="E8" s="81">
        <v>6</v>
      </c>
      <c r="F8" s="80">
        <v>-3.8E-3</v>
      </c>
      <c r="G8" s="81">
        <v>9</v>
      </c>
      <c r="H8" s="80">
        <v>9.1999999999999998E-3</v>
      </c>
      <c r="I8" s="81">
        <v>1</v>
      </c>
      <c r="J8" s="80">
        <v>-8.6999999999999994E-3</v>
      </c>
      <c r="K8" s="81">
        <v>15</v>
      </c>
      <c r="L8" s="80">
        <v>-6.1000000000000004E-3</v>
      </c>
      <c r="M8" s="81">
        <v>12</v>
      </c>
      <c r="N8" s="80">
        <v>-1.23E-2</v>
      </c>
      <c r="O8" s="81">
        <v>17</v>
      </c>
      <c r="P8" s="80">
        <v>-1.8E-3</v>
      </c>
      <c r="Q8" s="81">
        <v>8</v>
      </c>
      <c r="R8" s="80">
        <v>-3.8999999999999998E-3</v>
      </c>
      <c r="S8" s="81">
        <v>10</v>
      </c>
      <c r="T8" s="80">
        <v>3.5000000000000001E-3</v>
      </c>
      <c r="U8" s="81">
        <v>3</v>
      </c>
      <c r="V8" s="80">
        <v>-1.4E-3</v>
      </c>
      <c r="W8" s="81">
        <v>7</v>
      </c>
      <c r="X8" s="80">
        <v>8.6999999999999994E-3</v>
      </c>
      <c r="Y8" s="81">
        <v>2</v>
      </c>
      <c r="Z8" s="80">
        <v>-3.8999999999999998E-3</v>
      </c>
      <c r="AA8" s="81">
        <v>10</v>
      </c>
      <c r="AB8" s="80">
        <v>-7.9000000000000008E-3</v>
      </c>
      <c r="AC8" s="81">
        <v>13</v>
      </c>
      <c r="AD8" s="80">
        <v>-7.9000000000000008E-3</v>
      </c>
      <c r="AE8" s="81">
        <v>13</v>
      </c>
      <c r="AF8" s="80">
        <v>2.2000000000000001E-3</v>
      </c>
      <c r="AG8" s="81">
        <v>4</v>
      </c>
      <c r="AH8" s="80">
        <v>1.1999999999999999E-3</v>
      </c>
      <c r="AI8" s="81">
        <v>5</v>
      </c>
      <c r="AJ8" s="80">
        <v>-9.7999999999999997E-3</v>
      </c>
      <c r="AK8" s="82">
        <v>16</v>
      </c>
      <c r="AL8" s="113">
        <v>8</v>
      </c>
    </row>
    <row r="9" spans="1:38" x14ac:dyDescent="0.25">
      <c r="A9" s="83" t="s">
        <v>73</v>
      </c>
      <c r="B9" s="69" t="s">
        <v>72</v>
      </c>
      <c r="C9" s="42">
        <v>4.7999999999999996E-3</v>
      </c>
      <c r="D9" s="45">
        <v>4.2700000000000002E-2</v>
      </c>
      <c r="E9" s="44">
        <v>13</v>
      </c>
      <c r="F9" s="45">
        <v>-4.4000000000000003E-3</v>
      </c>
      <c r="G9" s="44">
        <v>6</v>
      </c>
      <c r="H9" s="45">
        <v>4.6600000000000003E-2</v>
      </c>
      <c r="I9" s="44">
        <v>14</v>
      </c>
      <c r="J9" s="45">
        <v>-4.0800000000000003E-2</v>
      </c>
      <c r="K9" s="44">
        <v>2</v>
      </c>
      <c r="L9" s="45">
        <v>8.1699999999999995E-2</v>
      </c>
      <c r="M9" s="44">
        <v>17</v>
      </c>
      <c r="N9" s="45">
        <v>-2.8000000000000001E-2</v>
      </c>
      <c r="O9" s="44">
        <v>3</v>
      </c>
      <c r="P9" s="45">
        <v>6.7199999999999996E-2</v>
      </c>
      <c r="Q9" s="44">
        <v>16</v>
      </c>
      <c r="R9" s="45">
        <v>1.9199999999999998E-2</v>
      </c>
      <c r="S9" s="44">
        <v>9</v>
      </c>
      <c r="T9" s="45">
        <v>-1.7500000000000002E-2</v>
      </c>
      <c r="U9" s="44">
        <v>4</v>
      </c>
      <c r="V9" s="45">
        <v>1.8200000000000001E-2</v>
      </c>
      <c r="W9" s="44">
        <v>7</v>
      </c>
      <c r="X9" s="45">
        <v>3.78E-2</v>
      </c>
      <c r="Y9" s="44">
        <v>12</v>
      </c>
      <c r="Z9" s="45">
        <v>2.8199999999999999E-2</v>
      </c>
      <c r="AA9" s="44">
        <v>10</v>
      </c>
      <c r="AB9" s="45">
        <v>1.8200000000000001E-2</v>
      </c>
      <c r="AC9" s="44">
        <v>7</v>
      </c>
      <c r="AD9" s="45">
        <v>-0.06</v>
      </c>
      <c r="AE9" s="44">
        <v>1</v>
      </c>
      <c r="AF9" s="45">
        <v>5.3199999999999997E-2</v>
      </c>
      <c r="AG9" s="44">
        <v>15</v>
      </c>
      <c r="AH9" s="45">
        <v>-7.0000000000000001E-3</v>
      </c>
      <c r="AI9" s="44">
        <v>5</v>
      </c>
      <c r="AJ9" s="45">
        <v>2.93E-2</v>
      </c>
      <c r="AK9" s="84">
        <v>11</v>
      </c>
      <c r="AL9" s="114">
        <v>6</v>
      </c>
    </row>
    <row r="10" spans="1:38" x14ac:dyDescent="0.25">
      <c r="A10" s="85" t="s">
        <v>74</v>
      </c>
      <c r="B10" s="70" t="s">
        <v>72</v>
      </c>
      <c r="C10" s="42">
        <v>-3.5999999999999999E-3</v>
      </c>
      <c r="D10" s="45">
        <v>-9.7000000000000003E-3</v>
      </c>
      <c r="E10" s="44">
        <v>11</v>
      </c>
      <c r="F10" s="45">
        <v>-2E-3</v>
      </c>
      <c r="G10" s="44">
        <v>6</v>
      </c>
      <c r="H10" s="45">
        <v>1.1999999999999999E-3</v>
      </c>
      <c r="I10" s="44">
        <v>5</v>
      </c>
      <c r="J10" s="45">
        <v>1.6999999999999999E-3</v>
      </c>
      <c r="K10" s="44">
        <v>4</v>
      </c>
      <c r="L10" s="45">
        <v>-2.2700000000000001E-2</v>
      </c>
      <c r="M10" s="44">
        <v>17</v>
      </c>
      <c r="N10" s="45">
        <v>-2.2000000000000001E-3</v>
      </c>
      <c r="O10" s="44">
        <v>7</v>
      </c>
      <c r="P10" s="45">
        <v>-1.61E-2</v>
      </c>
      <c r="Q10" s="44">
        <v>16</v>
      </c>
      <c r="R10" s="45">
        <v>-1.0200000000000001E-2</v>
      </c>
      <c r="S10" s="44">
        <v>13</v>
      </c>
      <c r="T10" s="45">
        <v>7.1999999999999998E-3</v>
      </c>
      <c r="U10" s="44">
        <v>2</v>
      </c>
      <c r="V10" s="45">
        <v>-6.1999999999999998E-3</v>
      </c>
      <c r="W10" s="44">
        <v>9</v>
      </c>
      <c r="X10" s="45">
        <v>-6.3E-3</v>
      </c>
      <c r="Y10" s="44">
        <v>10</v>
      </c>
      <c r="Z10" s="45">
        <v>-0.01</v>
      </c>
      <c r="AA10" s="44">
        <v>12</v>
      </c>
      <c r="AB10" s="45">
        <v>-1.15E-2</v>
      </c>
      <c r="AC10" s="44">
        <v>14</v>
      </c>
      <c r="AD10" s="45">
        <v>1.04E-2</v>
      </c>
      <c r="AE10" s="44">
        <v>1</v>
      </c>
      <c r="AF10" s="45">
        <v>-6.1000000000000004E-3</v>
      </c>
      <c r="AG10" s="44">
        <v>8</v>
      </c>
      <c r="AH10" s="45">
        <v>2.3999999999999998E-3</v>
      </c>
      <c r="AI10" s="44">
        <v>3</v>
      </c>
      <c r="AJ10" s="45">
        <v>-1.4500000000000001E-2</v>
      </c>
      <c r="AK10" s="84">
        <v>15</v>
      </c>
      <c r="AL10" s="114">
        <v>7</v>
      </c>
    </row>
    <row r="11" spans="1:38" ht="15.75" thickBot="1" x14ac:dyDescent="0.3">
      <c r="A11" s="86" t="s">
        <v>75</v>
      </c>
      <c r="B11" s="43">
        <v>42430</v>
      </c>
      <c r="C11" s="46">
        <v>7.4529386379613705E-3</v>
      </c>
      <c r="D11" s="47">
        <v>4.6381126889600832E-3</v>
      </c>
      <c r="E11" s="48">
        <v>7</v>
      </c>
      <c r="F11" s="47">
        <v>8.9237446962278089E-3</v>
      </c>
      <c r="G11" s="48">
        <v>5</v>
      </c>
      <c r="H11" s="47">
        <v>1.8509108684017228E-3</v>
      </c>
      <c r="I11" s="48">
        <v>17</v>
      </c>
      <c r="J11" s="47">
        <v>4.3692082588198122E-3</v>
      </c>
      <c r="K11" s="48">
        <v>8</v>
      </c>
      <c r="L11" s="47">
        <v>7.4699583642509726E-2</v>
      </c>
      <c r="M11" s="48">
        <v>1</v>
      </c>
      <c r="N11" s="47">
        <v>3.6037863706996909E-3</v>
      </c>
      <c r="O11" s="48">
        <v>10</v>
      </c>
      <c r="P11" s="47">
        <v>1.0356305625183859E-2</v>
      </c>
      <c r="Q11" s="48">
        <v>3</v>
      </c>
      <c r="R11" s="47">
        <v>2.8760951871948937E-3</v>
      </c>
      <c r="S11" s="48">
        <v>14</v>
      </c>
      <c r="T11" s="47">
        <v>1.0494121094465347E-2</v>
      </c>
      <c r="U11" s="48">
        <v>2</v>
      </c>
      <c r="V11" s="47">
        <v>3.7439900048998886E-3</v>
      </c>
      <c r="W11" s="48">
        <v>9</v>
      </c>
      <c r="X11" s="47">
        <v>3.4718897312500108E-3</v>
      </c>
      <c r="Y11" s="48">
        <v>11</v>
      </c>
      <c r="Z11" s="47">
        <v>3.1541316876746439E-3</v>
      </c>
      <c r="AA11" s="48">
        <v>13</v>
      </c>
      <c r="AB11" s="47">
        <v>2.872177053993008E-3</v>
      </c>
      <c r="AC11" s="48">
        <v>15</v>
      </c>
      <c r="AD11" s="47">
        <v>9.4369773779845456E-3</v>
      </c>
      <c r="AE11" s="48">
        <v>4</v>
      </c>
      <c r="AF11" s="47">
        <v>6.9339941604356081E-3</v>
      </c>
      <c r="AG11" s="48">
        <v>6</v>
      </c>
      <c r="AH11" s="47">
        <v>3.3209892090140247E-3</v>
      </c>
      <c r="AI11" s="48">
        <v>12</v>
      </c>
      <c r="AJ11" s="47">
        <v>2.6099736468681023E-3</v>
      </c>
      <c r="AK11" s="87">
        <v>16</v>
      </c>
      <c r="AL11" s="115">
        <v>5</v>
      </c>
    </row>
    <row r="12" spans="1:38" ht="15.75" thickBot="1" x14ac:dyDescent="0.3">
      <c r="A12" s="88" t="s">
        <v>13</v>
      </c>
      <c r="B12" s="89">
        <v>42430</v>
      </c>
      <c r="C12" s="49">
        <v>0.14280000000000001</v>
      </c>
      <c r="D12" s="50">
        <v>9.9099999999999994E-2</v>
      </c>
      <c r="E12" s="51">
        <v>8</v>
      </c>
      <c r="F12" s="50">
        <v>0.1474</v>
      </c>
      <c r="G12" s="51">
        <v>5</v>
      </c>
      <c r="H12" s="50">
        <v>5.0200000000000002E-2</v>
      </c>
      <c r="I12" s="51">
        <v>14</v>
      </c>
      <c r="J12" s="50">
        <v>4.7100000000000003E-2</v>
      </c>
      <c r="K12" s="51">
        <v>15</v>
      </c>
      <c r="L12" s="50">
        <v>0.66810000000000003</v>
      </c>
      <c r="M12" s="51">
        <v>1</v>
      </c>
      <c r="N12" s="50">
        <v>0.25829999999999997</v>
      </c>
      <c r="O12" s="51">
        <v>3</v>
      </c>
      <c r="P12" s="50">
        <v>5.6599999999999998E-2</v>
      </c>
      <c r="Q12" s="51">
        <v>13</v>
      </c>
      <c r="R12" s="50">
        <v>8.6199999999999999E-2</v>
      </c>
      <c r="S12" s="51">
        <v>11</v>
      </c>
      <c r="T12" s="50">
        <v>0.18909999999999999</v>
      </c>
      <c r="U12" s="51">
        <v>4</v>
      </c>
      <c r="V12" s="50">
        <v>0.47239999999999999</v>
      </c>
      <c r="W12" s="51">
        <v>2</v>
      </c>
      <c r="X12" s="50">
        <v>9.5500000000000002E-2</v>
      </c>
      <c r="Y12" s="51">
        <v>9</v>
      </c>
      <c r="Z12" s="50">
        <v>0.10349999999999999</v>
      </c>
      <c r="AA12" s="51">
        <v>7</v>
      </c>
      <c r="AB12" s="50">
        <v>5.0000000000000001E-3</v>
      </c>
      <c r="AC12" s="51">
        <v>17</v>
      </c>
      <c r="AD12" s="50">
        <v>7.3400000000000007E-2</v>
      </c>
      <c r="AE12" s="51">
        <v>12</v>
      </c>
      <c r="AF12" s="50">
        <v>8.5000000000000006E-3</v>
      </c>
      <c r="AG12" s="51">
        <v>16</v>
      </c>
      <c r="AH12" s="50">
        <v>9.2499999999999999E-2</v>
      </c>
      <c r="AI12" s="51">
        <v>10</v>
      </c>
      <c r="AJ12" s="50">
        <v>0.12330000000000001</v>
      </c>
      <c r="AK12" s="76">
        <v>6</v>
      </c>
      <c r="AL12" s="112">
        <v>5</v>
      </c>
    </row>
    <row r="13" spans="1:38" x14ac:dyDescent="0.25">
      <c r="A13" s="90" t="s">
        <v>14</v>
      </c>
      <c r="B13" s="91" t="s">
        <v>69</v>
      </c>
      <c r="C13" s="79">
        <v>1.35E-2</v>
      </c>
      <c r="D13" s="80">
        <v>1.8800000000000001E-2</v>
      </c>
      <c r="E13" s="81">
        <v>3</v>
      </c>
      <c r="F13" s="80">
        <v>1.8499999999999999E-2</v>
      </c>
      <c r="G13" s="81">
        <v>4</v>
      </c>
      <c r="H13" s="80">
        <v>1.06E-2</v>
      </c>
      <c r="I13" s="81">
        <v>8</v>
      </c>
      <c r="J13" s="80">
        <v>-2.5100000000000001E-2</v>
      </c>
      <c r="K13" s="81">
        <v>17</v>
      </c>
      <c r="L13" s="80">
        <v>-1.12E-2</v>
      </c>
      <c r="M13" s="81">
        <v>15</v>
      </c>
      <c r="N13" s="80">
        <v>1.6400000000000001E-2</v>
      </c>
      <c r="O13" s="81">
        <v>5</v>
      </c>
      <c r="P13" s="80">
        <v>-1.7500000000000002E-2</v>
      </c>
      <c r="Q13" s="81">
        <v>16</v>
      </c>
      <c r="R13" s="80">
        <v>1.0200000000000001E-2</v>
      </c>
      <c r="S13" s="81">
        <v>9</v>
      </c>
      <c r="T13" s="80">
        <v>7.3000000000000001E-3</v>
      </c>
      <c r="U13" s="81">
        <v>10</v>
      </c>
      <c r="V13" s="80">
        <v>2.1700000000000001E-2</v>
      </c>
      <c r="W13" s="81">
        <v>2</v>
      </c>
      <c r="X13" s="80">
        <v>6.6E-3</v>
      </c>
      <c r="Y13" s="81">
        <v>11</v>
      </c>
      <c r="Z13" s="80">
        <v>3.0000000000000001E-3</v>
      </c>
      <c r="AA13" s="81">
        <v>13</v>
      </c>
      <c r="AB13" s="80">
        <v>1.4E-2</v>
      </c>
      <c r="AC13" s="81">
        <v>6</v>
      </c>
      <c r="AD13" s="80">
        <v>3.2000000000000002E-3</v>
      </c>
      <c r="AE13" s="81">
        <v>12</v>
      </c>
      <c r="AF13" s="80">
        <v>1.2E-2</v>
      </c>
      <c r="AG13" s="81">
        <v>7</v>
      </c>
      <c r="AH13" s="80">
        <v>3.73E-2</v>
      </c>
      <c r="AI13" s="81">
        <v>1</v>
      </c>
      <c r="AJ13" s="80">
        <v>1.1000000000000001E-3</v>
      </c>
      <c r="AK13" s="82">
        <v>14</v>
      </c>
      <c r="AL13" s="113">
        <v>6</v>
      </c>
    </row>
    <row r="14" spans="1:38" ht="15.75" thickBot="1" x14ac:dyDescent="0.3">
      <c r="A14" s="92" t="s">
        <v>15</v>
      </c>
      <c r="B14" s="52" t="s">
        <v>69</v>
      </c>
      <c r="C14" s="46">
        <v>-2.8999999999999998E-3</v>
      </c>
      <c r="D14" s="47">
        <v>-3.5000000000000001E-3</v>
      </c>
      <c r="E14" s="48">
        <v>8</v>
      </c>
      <c r="F14" s="47">
        <v>-1.0500000000000001E-2</v>
      </c>
      <c r="G14" s="48">
        <v>13</v>
      </c>
      <c r="H14" s="47">
        <v>-8.2000000000000007E-3</v>
      </c>
      <c r="I14" s="48">
        <v>11</v>
      </c>
      <c r="J14" s="47">
        <v>-2.5100000000000001E-2</v>
      </c>
      <c r="K14" s="48">
        <v>17</v>
      </c>
      <c r="L14" s="47">
        <v>-3.3E-3</v>
      </c>
      <c r="M14" s="48">
        <v>7</v>
      </c>
      <c r="N14" s="47">
        <v>-5.7000000000000002E-3</v>
      </c>
      <c r="O14" s="48">
        <v>10</v>
      </c>
      <c r="P14" s="47">
        <v>-1.2699999999999999E-2</v>
      </c>
      <c r="Q14" s="48">
        <v>15</v>
      </c>
      <c r="R14" s="47">
        <v>1.1000000000000001E-3</v>
      </c>
      <c r="S14" s="48">
        <v>4</v>
      </c>
      <c r="T14" s="47">
        <v>3.8999999999999998E-3</v>
      </c>
      <c r="U14" s="48">
        <v>2</v>
      </c>
      <c r="V14" s="47">
        <v>-1.9E-3</v>
      </c>
      <c r="W14" s="48">
        <v>5</v>
      </c>
      <c r="X14" s="47">
        <v>-4.7999999999999996E-3</v>
      </c>
      <c r="Y14" s="48">
        <v>9</v>
      </c>
      <c r="Z14" s="47">
        <v>-1.9199999999999998E-2</v>
      </c>
      <c r="AA14" s="48">
        <v>16</v>
      </c>
      <c r="AB14" s="47">
        <v>2.3E-3</v>
      </c>
      <c r="AC14" s="48">
        <v>3</v>
      </c>
      <c r="AD14" s="47">
        <v>-1.0699999999999999E-2</v>
      </c>
      <c r="AE14" s="48">
        <v>14</v>
      </c>
      <c r="AF14" s="47">
        <v>-8.6E-3</v>
      </c>
      <c r="AG14" s="48">
        <v>12</v>
      </c>
      <c r="AH14" s="47">
        <v>-1.9E-3</v>
      </c>
      <c r="AI14" s="48">
        <v>5</v>
      </c>
      <c r="AJ14" s="47">
        <v>8.9999999999999993E-3</v>
      </c>
      <c r="AK14" s="87">
        <v>1</v>
      </c>
      <c r="AL14" s="115">
        <v>6</v>
      </c>
    </row>
    <row r="15" spans="1:38" ht="15.75" thickBot="1" x14ac:dyDescent="0.3">
      <c r="A15" s="74" t="s">
        <v>16</v>
      </c>
      <c r="B15" s="75">
        <v>42430</v>
      </c>
      <c r="C15" s="66">
        <v>7.5700000000000003E-2</v>
      </c>
      <c r="D15" s="67">
        <v>9.1800000000000007E-2</v>
      </c>
      <c r="E15" s="51">
        <v>4</v>
      </c>
      <c r="F15" s="67">
        <v>0.10539999999999999</v>
      </c>
      <c r="G15" s="51">
        <v>2</v>
      </c>
      <c r="H15" s="67">
        <v>8.0399999999999999E-2</v>
      </c>
      <c r="I15" s="51">
        <v>12</v>
      </c>
      <c r="J15" s="67">
        <v>8.1100000000000005E-2</v>
      </c>
      <c r="K15" s="51">
        <v>11</v>
      </c>
      <c r="L15" s="67">
        <v>0.1061</v>
      </c>
      <c r="M15" s="51">
        <v>1</v>
      </c>
      <c r="N15" s="67">
        <v>7.6399999999999996E-2</v>
      </c>
      <c r="O15" s="51">
        <v>13</v>
      </c>
      <c r="P15" s="67">
        <v>0.1009</v>
      </c>
      <c r="Q15" s="51">
        <v>3</v>
      </c>
      <c r="R15" s="67">
        <v>9.0399999999999994E-2</v>
      </c>
      <c r="S15" s="51">
        <v>5</v>
      </c>
      <c r="T15" s="67">
        <v>6.7799999999999999E-2</v>
      </c>
      <c r="U15" s="51">
        <v>14</v>
      </c>
      <c r="V15" s="67">
        <v>8.3900000000000002E-2</v>
      </c>
      <c r="W15" s="51">
        <v>9</v>
      </c>
      <c r="X15" s="67">
        <v>8.7800000000000003E-2</v>
      </c>
      <c r="Y15" s="51">
        <v>8</v>
      </c>
      <c r="Z15" s="67">
        <v>8.9399999999999993E-2</v>
      </c>
      <c r="AA15" s="51">
        <v>6</v>
      </c>
      <c r="AB15" s="67">
        <v>3.7999999999999999E-2</v>
      </c>
      <c r="AC15" s="51">
        <v>17</v>
      </c>
      <c r="AD15" s="67">
        <v>8.9300000000000004E-2</v>
      </c>
      <c r="AE15" s="51">
        <v>7</v>
      </c>
      <c r="AF15" s="67">
        <v>6.7000000000000004E-2</v>
      </c>
      <c r="AG15" s="51">
        <v>15</v>
      </c>
      <c r="AH15" s="67">
        <v>4.19E-2</v>
      </c>
      <c r="AI15" s="51">
        <v>16</v>
      </c>
      <c r="AJ15" s="67">
        <v>8.14E-2</v>
      </c>
      <c r="AK15" s="76">
        <v>10</v>
      </c>
      <c r="AL15" s="112">
        <v>13</v>
      </c>
    </row>
    <row r="16" spans="1:38" x14ac:dyDescent="0.25">
      <c r="A16" s="77" t="s">
        <v>17</v>
      </c>
      <c r="B16" s="93">
        <v>42430</v>
      </c>
      <c r="C16" s="79">
        <v>0.10150000000000001</v>
      </c>
      <c r="D16" s="80">
        <v>5.5500000000000001E-2</v>
      </c>
      <c r="E16" s="81">
        <v>12</v>
      </c>
      <c r="F16" s="80">
        <v>0.1179</v>
      </c>
      <c r="G16" s="81">
        <v>6</v>
      </c>
      <c r="H16" s="80">
        <v>7.8600000000000003E-2</v>
      </c>
      <c r="I16" s="81">
        <v>11</v>
      </c>
      <c r="J16" s="80">
        <v>0.2727</v>
      </c>
      <c r="K16" s="81">
        <v>3</v>
      </c>
      <c r="L16" s="80">
        <v>0.74429999999999996</v>
      </c>
      <c r="M16" s="81">
        <v>1</v>
      </c>
      <c r="N16" s="80">
        <v>-3.8E-3</v>
      </c>
      <c r="O16" s="81">
        <v>16</v>
      </c>
      <c r="P16" s="80">
        <v>0.33</v>
      </c>
      <c r="Q16" s="81">
        <v>2</v>
      </c>
      <c r="R16" s="80">
        <v>2.5100000000000001E-2</v>
      </c>
      <c r="S16" s="81">
        <v>15</v>
      </c>
      <c r="T16" s="80">
        <v>0.1152</v>
      </c>
      <c r="U16" s="81">
        <v>7</v>
      </c>
      <c r="V16" s="80">
        <v>0.1041</v>
      </c>
      <c r="W16" s="81">
        <v>8</v>
      </c>
      <c r="X16" s="80">
        <v>4.4400000000000002E-2</v>
      </c>
      <c r="Y16" s="81">
        <v>14</v>
      </c>
      <c r="Z16" s="80">
        <v>0.14000000000000001</v>
      </c>
      <c r="AA16" s="81">
        <v>5</v>
      </c>
      <c r="AB16" s="80">
        <v>-7.4000000000000003E-3</v>
      </c>
      <c r="AC16" s="81">
        <v>17</v>
      </c>
      <c r="AD16" s="80">
        <v>4.8599999999999997E-2</v>
      </c>
      <c r="AE16" s="81">
        <v>13</v>
      </c>
      <c r="AF16" s="80">
        <v>0.14899999999999999</v>
      </c>
      <c r="AG16" s="81">
        <v>4</v>
      </c>
      <c r="AH16" s="80">
        <v>8.3500000000000005E-2</v>
      </c>
      <c r="AI16" s="81">
        <v>10</v>
      </c>
      <c r="AJ16" s="80">
        <v>9.7000000000000003E-2</v>
      </c>
      <c r="AK16" s="82">
        <v>9</v>
      </c>
      <c r="AL16" s="113">
        <v>8</v>
      </c>
    </row>
    <row r="17" spans="1:38" x14ac:dyDescent="0.25">
      <c r="A17" s="83" t="s">
        <v>18</v>
      </c>
      <c r="B17" s="69">
        <v>42430</v>
      </c>
      <c r="C17" s="42">
        <v>0.13850000000000001</v>
      </c>
      <c r="D17" s="45">
        <v>4.7199999999999999E-2</v>
      </c>
      <c r="E17" s="44">
        <v>13</v>
      </c>
      <c r="F17" s="45">
        <v>0.17130000000000001</v>
      </c>
      <c r="G17" s="44">
        <v>5</v>
      </c>
      <c r="H17" s="45">
        <v>7.2099999999999997E-2</v>
      </c>
      <c r="I17" s="44">
        <v>10</v>
      </c>
      <c r="J17" s="45">
        <v>0.25440000000000002</v>
      </c>
      <c r="K17" s="44">
        <v>3</v>
      </c>
      <c r="L17" s="45">
        <v>1.2952999999999999</v>
      </c>
      <c r="M17" s="44">
        <v>1</v>
      </c>
      <c r="N17" s="45">
        <v>-2.3E-3</v>
      </c>
      <c r="O17" s="44">
        <v>17</v>
      </c>
      <c r="P17" s="45">
        <v>0.40789999999999998</v>
      </c>
      <c r="Q17" s="44">
        <v>2</v>
      </c>
      <c r="R17" s="45">
        <v>3.9100000000000003E-2</v>
      </c>
      <c r="S17" s="44">
        <v>15</v>
      </c>
      <c r="T17" s="45">
        <v>0.2155</v>
      </c>
      <c r="U17" s="44">
        <v>4</v>
      </c>
      <c r="V17" s="45">
        <v>0.13120000000000001</v>
      </c>
      <c r="W17" s="44">
        <v>7</v>
      </c>
      <c r="X17" s="45">
        <v>6.0299999999999999E-2</v>
      </c>
      <c r="Y17" s="44">
        <v>11</v>
      </c>
      <c r="Z17" s="45">
        <v>0.14169999999999999</v>
      </c>
      <c r="AA17" s="44">
        <v>6</v>
      </c>
      <c r="AB17" s="45">
        <v>-1.9E-3</v>
      </c>
      <c r="AC17" s="44">
        <v>16</v>
      </c>
      <c r="AD17" s="45">
        <v>8.7499999999999994E-2</v>
      </c>
      <c r="AE17" s="44">
        <v>9</v>
      </c>
      <c r="AF17" s="45">
        <v>0.1176</v>
      </c>
      <c r="AG17" s="44">
        <v>8</v>
      </c>
      <c r="AH17" s="45">
        <v>5.0299999999999997E-2</v>
      </c>
      <c r="AI17" s="44">
        <v>12</v>
      </c>
      <c r="AJ17" s="45">
        <v>4.4400000000000002E-2</v>
      </c>
      <c r="AK17" s="84">
        <v>14</v>
      </c>
      <c r="AL17" s="114">
        <v>6</v>
      </c>
    </row>
    <row r="18" spans="1:38" x14ac:dyDescent="0.25">
      <c r="A18" s="85" t="s">
        <v>19</v>
      </c>
      <c r="B18" s="71">
        <v>42430</v>
      </c>
      <c r="C18" s="42">
        <v>0.15040000000000001</v>
      </c>
      <c r="D18" s="45">
        <v>0.11840000000000001</v>
      </c>
      <c r="E18" s="44">
        <v>11</v>
      </c>
      <c r="F18" s="45">
        <v>0.187</v>
      </c>
      <c r="G18" s="44">
        <v>6</v>
      </c>
      <c r="H18" s="45">
        <v>0.13539999999999999</v>
      </c>
      <c r="I18" s="44">
        <v>10</v>
      </c>
      <c r="J18" s="45">
        <v>0.30869999999999997</v>
      </c>
      <c r="K18" s="44">
        <v>3</v>
      </c>
      <c r="L18" s="45">
        <v>1.5119</v>
      </c>
      <c r="M18" s="44">
        <v>1</v>
      </c>
      <c r="N18" s="45">
        <v>4.4000000000000003E-3</v>
      </c>
      <c r="O18" s="44">
        <v>16</v>
      </c>
      <c r="P18" s="45">
        <v>0.40949999999999998</v>
      </c>
      <c r="Q18" s="44">
        <v>2</v>
      </c>
      <c r="R18" s="45">
        <v>8.4599999999999995E-2</v>
      </c>
      <c r="S18" s="44">
        <v>13</v>
      </c>
      <c r="T18" s="45">
        <v>0.18740000000000001</v>
      </c>
      <c r="U18" s="44">
        <v>5</v>
      </c>
      <c r="V18" s="45">
        <v>0.17430000000000001</v>
      </c>
      <c r="W18" s="44">
        <v>7</v>
      </c>
      <c r="X18" s="45">
        <v>0.1095</v>
      </c>
      <c r="Y18" s="44">
        <v>12</v>
      </c>
      <c r="Z18" s="45">
        <v>0.15720000000000001</v>
      </c>
      <c r="AA18" s="44">
        <v>8</v>
      </c>
      <c r="AB18" s="45">
        <v>-5.0000000000000001E-3</v>
      </c>
      <c r="AC18" s="44">
        <v>17</v>
      </c>
      <c r="AD18" s="45">
        <v>0.14699999999999999</v>
      </c>
      <c r="AE18" s="44">
        <v>9</v>
      </c>
      <c r="AF18" s="45">
        <v>0.255</v>
      </c>
      <c r="AG18" s="44">
        <v>4</v>
      </c>
      <c r="AH18" s="45">
        <v>7.0699999999999999E-2</v>
      </c>
      <c r="AI18" s="44">
        <v>14</v>
      </c>
      <c r="AJ18" s="45">
        <v>6.7799999999999999E-2</v>
      </c>
      <c r="AK18" s="84">
        <v>15</v>
      </c>
      <c r="AL18" s="114">
        <v>8</v>
      </c>
    </row>
    <row r="19" spans="1:38" x14ac:dyDescent="0.25">
      <c r="A19" s="83" t="s">
        <v>20</v>
      </c>
      <c r="B19" s="69">
        <v>42430</v>
      </c>
      <c r="C19" s="42">
        <v>0.29310000000000003</v>
      </c>
      <c r="D19" s="45">
        <v>0.36099999999999999</v>
      </c>
      <c r="E19" s="44">
        <v>7</v>
      </c>
      <c r="F19" s="45">
        <v>0.28760000000000002</v>
      </c>
      <c r="G19" s="44">
        <v>12</v>
      </c>
      <c r="H19" s="45">
        <v>0.23119999999999999</v>
      </c>
      <c r="I19" s="44">
        <v>14</v>
      </c>
      <c r="J19" s="45">
        <v>0.59379999999999999</v>
      </c>
      <c r="K19" s="44">
        <v>3</v>
      </c>
      <c r="L19" s="45">
        <v>1.4842</v>
      </c>
      <c r="M19" s="44">
        <v>1</v>
      </c>
      <c r="N19" s="45">
        <v>9.9900000000000003E-2</v>
      </c>
      <c r="O19" s="44">
        <v>17</v>
      </c>
      <c r="P19" s="45">
        <v>0.91080000000000005</v>
      </c>
      <c r="Q19" s="44">
        <v>2</v>
      </c>
      <c r="R19" s="45">
        <v>0.26250000000000001</v>
      </c>
      <c r="S19" s="44">
        <v>13</v>
      </c>
      <c r="T19" s="45">
        <v>0.35520000000000002</v>
      </c>
      <c r="U19" s="44">
        <v>8</v>
      </c>
      <c r="V19" s="45">
        <v>0.33929999999999999</v>
      </c>
      <c r="W19" s="44">
        <v>9</v>
      </c>
      <c r="X19" s="45">
        <v>0.45219999999999999</v>
      </c>
      <c r="Y19" s="44">
        <v>6</v>
      </c>
      <c r="Z19" s="45">
        <v>0.50360000000000005</v>
      </c>
      <c r="AA19" s="44">
        <v>4</v>
      </c>
      <c r="AB19" s="45">
        <v>0.1008</v>
      </c>
      <c r="AC19" s="44">
        <v>16</v>
      </c>
      <c r="AD19" s="45">
        <v>0.1431</v>
      </c>
      <c r="AE19" s="44">
        <v>15</v>
      </c>
      <c r="AF19" s="45">
        <v>0.45379999999999998</v>
      </c>
      <c r="AG19" s="44">
        <v>5</v>
      </c>
      <c r="AH19" s="45">
        <v>0.30030000000000001</v>
      </c>
      <c r="AI19" s="44">
        <v>11</v>
      </c>
      <c r="AJ19" s="45">
        <v>0.31080000000000002</v>
      </c>
      <c r="AK19" s="84">
        <v>10</v>
      </c>
      <c r="AL19" s="114">
        <v>11</v>
      </c>
    </row>
    <row r="20" spans="1:38" x14ac:dyDescent="0.25">
      <c r="A20" s="85" t="s">
        <v>21</v>
      </c>
      <c r="B20" s="71">
        <v>42430</v>
      </c>
      <c r="C20" s="42">
        <v>0.34150000000000003</v>
      </c>
      <c r="D20" s="45">
        <v>0.4239</v>
      </c>
      <c r="E20" s="44">
        <v>8</v>
      </c>
      <c r="F20" s="45">
        <v>0.41570000000000001</v>
      </c>
      <c r="G20" s="44">
        <v>11</v>
      </c>
      <c r="H20" s="45">
        <v>0.27450000000000002</v>
      </c>
      <c r="I20" s="44">
        <v>15</v>
      </c>
      <c r="J20" s="45">
        <v>0.78320000000000001</v>
      </c>
      <c r="K20" s="44">
        <v>3</v>
      </c>
      <c r="L20" s="45">
        <v>2.0135000000000001</v>
      </c>
      <c r="M20" s="44">
        <v>1</v>
      </c>
      <c r="N20" s="45">
        <v>9.3700000000000006E-2</v>
      </c>
      <c r="O20" s="44">
        <v>17</v>
      </c>
      <c r="P20" s="45">
        <v>1.1216999999999999</v>
      </c>
      <c r="Q20" s="44">
        <v>2</v>
      </c>
      <c r="R20" s="45">
        <v>0.34889999999999999</v>
      </c>
      <c r="S20" s="44">
        <v>14</v>
      </c>
      <c r="T20" s="45">
        <v>0.47499999999999998</v>
      </c>
      <c r="U20" s="44">
        <v>7</v>
      </c>
      <c r="V20" s="45">
        <v>0.41649999999999998</v>
      </c>
      <c r="W20" s="44">
        <v>10</v>
      </c>
      <c r="X20" s="45">
        <v>0.58979999999999999</v>
      </c>
      <c r="Y20" s="44">
        <v>5</v>
      </c>
      <c r="Z20" s="45">
        <v>0.54759999999999998</v>
      </c>
      <c r="AA20" s="44">
        <v>6</v>
      </c>
      <c r="AB20" s="45">
        <v>0.11990000000000001</v>
      </c>
      <c r="AC20" s="44">
        <v>16</v>
      </c>
      <c r="AD20" s="45">
        <v>0.36149999999999999</v>
      </c>
      <c r="AE20" s="44">
        <v>13</v>
      </c>
      <c r="AF20" s="45">
        <v>0.6069</v>
      </c>
      <c r="AG20" s="44">
        <v>4</v>
      </c>
      <c r="AH20" s="45">
        <v>0.41949999999999998</v>
      </c>
      <c r="AI20" s="44">
        <v>9</v>
      </c>
      <c r="AJ20" s="45">
        <v>0.3997</v>
      </c>
      <c r="AK20" s="84">
        <v>12</v>
      </c>
      <c r="AL20" s="114">
        <v>14</v>
      </c>
    </row>
    <row r="21" spans="1:38" ht="15.75" thickBot="1" x14ac:dyDescent="0.3">
      <c r="A21" s="99" t="s">
        <v>22</v>
      </c>
      <c r="B21" s="100">
        <v>42430</v>
      </c>
      <c r="C21" s="101">
        <v>3.7400000000000003E-2</v>
      </c>
      <c r="D21" s="102">
        <v>4.1399999999999999E-2</v>
      </c>
      <c r="E21" s="98">
        <v>13</v>
      </c>
      <c r="F21" s="102">
        <v>0.10199999999999999</v>
      </c>
      <c r="G21" s="98">
        <v>5</v>
      </c>
      <c r="H21" s="102">
        <v>3.4700000000000002E-2</v>
      </c>
      <c r="I21" s="98">
        <v>14</v>
      </c>
      <c r="J21" s="102">
        <v>0.12</v>
      </c>
      <c r="K21" s="98">
        <v>3</v>
      </c>
      <c r="L21" s="102">
        <v>0.21110000000000001</v>
      </c>
      <c r="M21" s="98">
        <v>1</v>
      </c>
      <c r="N21" s="102">
        <v>-5.4000000000000003E-3</v>
      </c>
      <c r="O21" s="98">
        <v>17</v>
      </c>
      <c r="P21" s="102">
        <v>0.1082</v>
      </c>
      <c r="Q21" s="98">
        <v>4</v>
      </c>
      <c r="R21" s="102">
        <v>6.7900000000000002E-2</v>
      </c>
      <c r="S21" s="98">
        <v>11</v>
      </c>
      <c r="T21" s="102">
        <v>8.6199999999999999E-2</v>
      </c>
      <c r="U21" s="98">
        <v>9</v>
      </c>
      <c r="V21" s="102">
        <v>5.8799999999999998E-2</v>
      </c>
      <c r="W21" s="98">
        <v>12</v>
      </c>
      <c r="X21" s="102">
        <v>9.2600000000000002E-2</v>
      </c>
      <c r="Y21" s="98">
        <v>7</v>
      </c>
      <c r="Z21" s="102">
        <v>2.7199999999999998E-2</v>
      </c>
      <c r="AA21" s="98">
        <v>15</v>
      </c>
      <c r="AB21" s="102">
        <v>1.5800000000000002E-2</v>
      </c>
      <c r="AC21" s="98">
        <v>16</v>
      </c>
      <c r="AD21" s="102">
        <v>0.1898</v>
      </c>
      <c r="AE21" s="98">
        <v>2</v>
      </c>
      <c r="AF21" s="102">
        <v>0.1017</v>
      </c>
      <c r="AG21" s="98">
        <v>6</v>
      </c>
      <c r="AH21" s="102">
        <v>9.1399999999999995E-2</v>
      </c>
      <c r="AI21" s="98">
        <v>8</v>
      </c>
      <c r="AJ21" s="102">
        <v>6.8599999999999994E-2</v>
      </c>
      <c r="AK21" s="103">
        <v>10</v>
      </c>
      <c r="AL21" s="115">
        <v>13</v>
      </c>
    </row>
    <row r="22" spans="1:38" x14ac:dyDescent="0.25">
      <c r="A22" s="77" t="s">
        <v>23</v>
      </c>
      <c r="B22" s="93">
        <v>42430</v>
      </c>
      <c r="C22" s="79">
        <v>5.5199999999999999E-2</v>
      </c>
      <c r="D22" s="80">
        <v>2.4299999999999999E-2</v>
      </c>
      <c r="E22" s="81">
        <v>14</v>
      </c>
      <c r="F22" s="80">
        <v>5.3199999999999997E-2</v>
      </c>
      <c r="G22" s="81">
        <v>8</v>
      </c>
      <c r="H22" s="80">
        <v>4.99E-2</v>
      </c>
      <c r="I22" s="81">
        <v>11</v>
      </c>
      <c r="J22" s="80">
        <v>0.16850000000000001</v>
      </c>
      <c r="K22" s="81">
        <v>2</v>
      </c>
      <c r="L22" s="80">
        <v>0.39710000000000001</v>
      </c>
      <c r="M22" s="81">
        <v>1</v>
      </c>
      <c r="N22" s="80">
        <v>1.7999999999999999E-2</v>
      </c>
      <c r="O22" s="81">
        <v>15</v>
      </c>
      <c r="P22" s="80">
        <v>0.1444</v>
      </c>
      <c r="Q22" s="81">
        <v>3</v>
      </c>
      <c r="R22" s="80">
        <v>4.6399999999999997E-2</v>
      </c>
      <c r="S22" s="81">
        <v>12</v>
      </c>
      <c r="T22" s="80">
        <v>5.1400000000000001E-2</v>
      </c>
      <c r="U22" s="81">
        <v>10</v>
      </c>
      <c r="V22" s="94">
        <v>5.5500000000000001E-2</v>
      </c>
      <c r="W22" s="81">
        <v>7</v>
      </c>
      <c r="X22" s="96">
        <v>5.7000000000000002E-2</v>
      </c>
      <c r="Y22" s="81">
        <v>6</v>
      </c>
      <c r="Z22" s="80">
        <v>0.12130000000000001</v>
      </c>
      <c r="AA22" s="81">
        <v>4</v>
      </c>
      <c r="AB22" s="80">
        <v>-8.6999999999999994E-3</v>
      </c>
      <c r="AC22" s="81">
        <v>16</v>
      </c>
      <c r="AD22" s="80">
        <v>5.1499999999999997E-2</v>
      </c>
      <c r="AE22" s="81">
        <v>9</v>
      </c>
      <c r="AF22" s="80">
        <v>-4.7E-2</v>
      </c>
      <c r="AG22" s="81">
        <v>17</v>
      </c>
      <c r="AH22" s="80">
        <v>9.8199999999999996E-2</v>
      </c>
      <c r="AI22" s="81">
        <v>5</v>
      </c>
      <c r="AJ22" s="80">
        <v>3.5999999999999997E-2</v>
      </c>
      <c r="AK22" s="82">
        <v>13</v>
      </c>
      <c r="AL22" s="113">
        <v>7</v>
      </c>
    </row>
    <row r="23" spans="1:38" x14ac:dyDescent="0.25">
      <c r="A23" s="83" t="s">
        <v>24</v>
      </c>
      <c r="B23" s="69">
        <v>42430</v>
      </c>
      <c r="C23" s="42">
        <v>7.5600000000000001E-2</v>
      </c>
      <c r="D23" s="45">
        <v>4.2999999999999997E-2</v>
      </c>
      <c r="E23" s="44">
        <v>13</v>
      </c>
      <c r="F23" s="45">
        <v>6.5600000000000006E-2</v>
      </c>
      <c r="G23" s="44">
        <v>6</v>
      </c>
      <c r="H23" s="45">
        <v>5.2900000000000003E-2</v>
      </c>
      <c r="I23" s="44">
        <v>10</v>
      </c>
      <c r="J23" s="45">
        <v>0.24379999999999999</v>
      </c>
      <c r="K23" s="44">
        <v>2</v>
      </c>
      <c r="L23" s="45">
        <v>0.43409999999999999</v>
      </c>
      <c r="M23" s="44">
        <v>1</v>
      </c>
      <c r="N23" s="45">
        <v>1.8700000000000001E-2</v>
      </c>
      <c r="O23" s="44">
        <v>15</v>
      </c>
      <c r="P23" s="45">
        <v>0.16830000000000001</v>
      </c>
      <c r="Q23" s="44">
        <v>3</v>
      </c>
      <c r="R23" s="45">
        <v>5.3100000000000001E-2</v>
      </c>
      <c r="S23" s="44">
        <v>9</v>
      </c>
      <c r="T23" s="45">
        <v>4.9099999999999998E-2</v>
      </c>
      <c r="U23" s="44">
        <v>11</v>
      </c>
      <c r="V23" s="95">
        <v>5.9400000000000001E-2</v>
      </c>
      <c r="W23" s="44">
        <v>7</v>
      </c>
      <c r="X23" s="97">
        <v>5.5399999999999998E-2</v>
      </c>
      <c r="Y23" s="44">
        <v>8</v>
      </c>
      <c r="Z23" s="45">
        <v>0.14399999999999999</v>
      </c>
      <c r="AA23" s="44">
        <v>4</v>
      </c>
      <c r="AB23" s="45">
        <v>-1.49E-2</v>
      </c>
      <c r="AC23" s="44">
        <v>16</v>
      </c>
      <c r="AD23" s="45">
        <v>2.86E-2</v>
      </c>
      <c r="AE23" s="44">
        <v>14</v>
      </c>
      <c r="AF23" s="45">
        <v>-4.19E-2</v>
      </c>
      <c r="AG23" s="44">
        <v>17</v>
      </c>
      <c r="AH23" s="45">
        <v>9.7100000000000006E-2</v>
      </c>
      <c r="AI23" s="44">
        <v>5</v>
      </c>
      <c r="AJ23" s="45">
        <v>4.82E-2</v>
      </c>
      <c r="AK23" s="84">
        <v>12</v>
      </c>
      <c r="AL23" s="114">
        <v>5</v>
      </c>
    </row>
    <row r="24" spans="1:38" x14ac:dyDescent="0.25">
      <c r="A24" s="85" t="s">
        <v>25</v>
      </c>
      <c r="B24" s="71">
        <v>42430</v>
      </c>
      <c r="C24" s="42">
        <v>0.13400000000000001</v>
      </c>
      <c r="D24" s="45">
        <v>6.1199999999999997E-2</v>
      </c>
      <c r="E24" s="44">
        <v>14</v>
      </c>
      <c r="F24" s="45">
        <v>8.1900000000000001E-2</v>
      </c>
      <c r="G24" s="44">
        <v>11</v>
      </c>
      <c r="H24" s="45">
        <v>7.6300000000000007E-2</v>
      </c>
      <c r="I24" s="44">
        <v>12</v>
      </c>
      <c r="J24" s="45">
        <v>0.24160000000000001</v>
      </c>
      <c r="K24" s="44">
        <v>4</v>
      </c>
      <c r="L24" s="45">
        <v>1.0468999999999999</v>
      </c>
      <c r="M24" s="44">
        <v>1</v>
      </c>
      <c r="N24" s="45">
        <v>1.55E-2</v>
      </c>
      <c r="O24" s="44">
        <v>15</v>
      </c>
      <c r="P24" s="45">
        <v>0.4143</v>
      </c>
      <c r="Q24" s="44">
        <v>2</v>
      </c>
      <c r="R24" s="45">
        <v>6.1499999999999999E-2</v>
      </c>
      <c r="S24" s="44">
        <v>13</v>
      </c>
      <c r="T24" s="45">
        <v>0.10979999999999999</v>
      </c>
      <c r="U24" s="44">
        <v>9</v>
      </c>
      <c r="V24" s="95">
        <v>0.19009999999999999</v>
      </c>
      <c r="W24" s="44">
        <v>5</v>
      </c>
      <c r="X24" s="97">
        <v>0.11509999999999999</v>
      </c>
      <c r="Y24" s="44">
        <v>8</v>
      </c>
      <c r="Z24" s="45">
        <v>0.27200000000000002</v>
      </c>
      <c r="AA24" s="44">
        <v>3</v>
      </c>
      <c r="AB24" s="45">
        <v>-1.9900000000000001E-2</v>
      </c>
      <c r="AC24" s="44">
        <v>16</v>
      </c>
      <c r="AD24" s="45">
        <v>-4.2299999999999997E-2</v>
      </c>
      <c r="AE24" s="44">
        <v>17</v>
      </c>
      <c r="AF24" s="45">
        <v>0.1007</v>
      </c>
      <c r="AG24" s="44">
        <v>10</v>
      </c>
      <c r="AH24" s="45">
        <v>0.18779999999999999</v>
      </c>
      <c r="AI24" s="44">
        <v>6</v>
      </c>
      <c r="AJ24" s="45">
        <v>0.1429</v>
      </c>
      <c r="AK24" s="84">
        <v>7</v>
      </c>
      <c r="AL24" s="114">
        <v>7</v>
      </c>
    </row>
    <row r="25" spans="1:38" x14ac:dyDescent="0.25">
      <c r="A25" s="83" t="s">
        <v>26</v>
      </c>
      <c r="B25" s="69">
        <v>42430</v>
      </c>
      <c r="C25" s="42">
        <v>0.74039999999999995</v>
      </c>
      <c r="D25" s="45">
        <v>0.7228</v>
      </c>
      <c r="E25" s="44">
        <v>11</v>
      </c>
      <c r="F25" s="45">
        <v>0.42830000000000001</v>
      </c>
      <c r="G25" s="44">
        <v>15</v>
      </c>
      <c r="H25" s="45">
        <v>0.93679999999999997</v>
      </c>
      <c r="I25" s="44">
        <v>7</v>
      </c>
      <c r="J25" s="45">
        <v>2.4369999999999998</v>
      </c>
      <c r="K25" s="44">
        <v>1</v>
      </c>
      <c r="L25" s="45">
        <v>1.0236000000000001</v>
      </c>
      <c r="M25" s="44">
        <v>6</v>
      </c>
      <c r="N25" s="45">
        <v>1.32E-2</v>
      </c>
      <c r="O25" s="44">
        <v>17</v>
      </c>
      <c r="P25" s="45">
        <v>1.0523</v>
      </c>
      <c r="Q25" s="44">
        <v>5</v>
      </c>
      <c r="R25" s="45">
        <v>0.52259999999999995</v>
      </c>
      <c r="S25" s="44">
        <v>14</v>
      </c>
      <c r="T25" s="45">
        <v>0.40100000000000002</v>
      </c>
      <c r="U25" s="44">
        <v>16</v>
      </c>
      <c r="V25" s="95">
        <v>1.1839999999999999</v>
      </c>
      <c r="W25" s="44">
        <v>3</v>
      </c>
      <c r="X25" s="97">
        <v>0.83220000000000005</v>
      </c>
      <c r="Y25" s="44">
        <v>8</v>
      </c>
      <c r="Z25" s="45">
        <v>1.1776</v>
      </c>
      <c r="AA25" s="44">
        <v>4</v>
      </c>
      <c r="AB25" s="45">
        <v>0.58650000000000002</v>
      </c>
      <c r="AC25" s="44">
        <v>13</v>
      </c>
      <c r="AD25" s="45">
        <v>0.70509999999999995</v>
      </c>
      <c r="AE25" s="44">
        <v>12</v>
      </c>
      <c r="AF25" s="45">
        <v>1.5416000000000001</v>
      </c>
      <c r="AG25" s="44">
        <v>2</v>
      </c>
      <c r="AH25" s="45">
        <v>0.75049999999999994</v>
      </c>
      <c r="AI25" s="44">
        <v>9</v>
      </c>
      <c r="AJ25" s="45">
        <v>0.74129999999999996</v>
      </c>
      <c r="AK25" s="84">
        <v>10</v>
      </c>
      <c r="AL25" s="114">
        <v>10</v>
      </c>
    </row>
    <row r="26" spans="1:38" x14ac:dyDescent="0.25">
      <c r="A26" s="85" t="s">
        <v>27</v>
      </c>
      <c r="B26" s="71">
        <v>42430</v>
      </c>
      <c r="C26" s="42">
        <v>1.1047</v>
      </c>
      <c r="D26" s="45">
        <v>1.0869</v>
      </c>
      <c r="E26" s="44">
        <v>12</v>
      </c>
      <c r="F26" s="45">
        <v>0.73519999999999996</v>
      </c>
      <c r="G26" s="44">
        <v>15</v>
      </c>
      <c r="H26" s="45">
        <v>1.4854000000000001</v>
      </c>
      <c r="I26" s="44">
        <v>6</v>
      </c>
      <c r="J26" s="45">
        <v>4.0456000000000003</v>
      </c>
      <c r="K26" s="44">
        <v>1</v>
      </c>
      <c r="L26" s="45">
        <v>1.1988000000000001</v>
      </c>
      <c r="M26" s="44">
        <v>9</v>
      </c>
      <c r="N26" s="45">
        <v>4.3299999999999998E-2</v>
      </c>
      <c r="O26" s="44">
        <v>17</v>
      </c>
      <c r="P26" s="45">
        <v>2.0619999999999998</v>
      </c>
      <c r="Q26" s="44">
        <v>3</v>
      </c>
      <c r="R26" s="45">
        <v>0.94879999999999998</v>
      </c>
      <c r="S26" s="44">
        <v>13</v>
      </c>
      <c r="T26" s="45">
        <v>0.85389999999999999</v>
      </c>
      <c r="U26" s="44">
        <v>14</v>
      </c>
      <c r="V26" s="95">
        <v>1.7909999999999999</v>
      </c>
      <c r="W26" s="44">
        <v>5</v>
      </c>
      <c r="X26" s="97">
        <v>1.3313999999999999</v>
      </c>
      <c r="Y26" s="44">
        <v>7</v>
      </c>
      <c r="Z26" s="45">
        <v>1.8847</v>
      </c>
      <c r="AA26" s="44">
        <v>4</v>
      </c>
      <c r="AB26" s="45">
        <v>0.64200000000000002</v>
      </c>
      <c r="AC26" s="44">
        <v>16</v>
      </c>
      <c r="AD26" s="45">
        <v>1.1047</v>
      </c>
      <c r="AE26" s="44">
        <v>11</v>
      </c>
      <c r="AF26" s="45">
        <v>2.403</v>
      </c>
      <c r="AG26" s="44">
        <v>2</v>
      </c>
      <c r="AH26" s="45">
        <v>1.1278999999999999</v>
      </c>
      <c r="AI26" s="44">
        <v>10</v>
      </c>
      <c r="AJ26" s="45">
        <v>1.2432000000000001</v>
      </c>
      <c r="AK26" s="84">
        <v>8</v>
      </c>
      <c r="AL26" s="114">
        <v>11</v>
      </c>
    </row>
    <row r="27" spans="1:38" ht="15.75" thickBot="1" x14ac:dyDescent="0.3">
      <c r="A27" s="99" t="s">
        <v>28</v>
      </c>
      <c r="B27" s="100">
        <v>42430</v>
      </c>
      <c r="C27" s="101">
        <v>0.21079999999999999</v>
      </c>
      <c r="D27" s="102">
        <v>0.21210000000000001</v>
      </c>
      <c r="E27" s="98">
        <v>13</v>
      </c>
      <c r="F27" s="102">
        <v>0.21179999999999999</v>
      </c>
      <c r="G27" s="98">
        <v>14</v>
      </c>
      <c r="H27" s="102">
        <v>0.28189999999999998</v>
      </c>
      <c r="I27" s="98">
        <v>7</v>
      </c>
      <c r="J27" s="102">
        <v>0.46860000000000002</v>
      </c>
      <c r="K27" s="98">
        <v>2</v>
      </c>
      <c r="L27" s="102">
        <v>8.5000000000000006E-2</v>
      </c>
      <c r="M27" s="98">
        <v>15</v>
      </c>
      <c r="N27" s="102">
        <v>2.9499999999999998E-2</v>
      </c>
      <c r="O27" s="98">
        <v>17</v>
      </c>
      <c r="P27" s="102">
        <v>0.49399999999999999</v>
      </c>
      <c r="Q27" s="98">
        <v>1</v>
      </c>
      <c r="R27" s="102">
        <v>0.27660000000000001</v>
      </c>
      <c r="S27" s="98">
        <v>9</v>
      </c>
      <c r="T27" s="102">
        <v>0.32490000000000002</v>
      </c>
      <c r="U27" s="98">
        <v>4</v>
      </c>
      <c r="V27" s="104">
        <v>0.28000000000000003</v>
      </c>
      <c r="W27" s="98">
        <v>8</v>
      </c>
      <c r="X27" s="105">
        <v>0.27460000000000001</v>
      </c>
      <c r="Y27" s="98">
        <v>10</v>
      </c>
      <c r="Z27" s="102">
        <v>0.32429999999999998</v>
      </c>
      <c r="AA27" s="98">
        <v>5</v>
      </c>
      <c r="AB27" s="102">
        <v>3.5299999999999998E-2</v>
      </c>
      <c r="AC27" s="98">
        <v>16</v>
      </c>
      <c r="AD27" s="102">
        <v>0.23350000000000001</v>
      </c>
      <c r="AE27" s="98">
        <v>11</v>
      </c>
      <c r="AF27" s="102">
        <v>0.34300000000000003</v>
      </c>
      <c r="AG27" s="98">
        <v>3</v>
      </c>
      <c r="AH27" s="102">
        <v>0.21590000000000001</v>
      </c>
      <c r="AI27" s="98">
        <v>12</v>
      </c>
      <c r="AJ27" s="102">
        <v>0.28710000000000002</v>
      </c>
      <c r="AK27" s="103">
        <v>6</v>
      </c>
      <c r="AL27" s="115">
        <v>14</v>
      </c>
    </row>
    <row r="28" spans="1:38" x14ac:dyDescent="0.25">
      <c r="A28" s="77" t="s">
        <v>29</v>
      </c>
      <c r="B28" s="93">
        <v>42430</v>
      </c>
      <c r="C28" s="79">
        <v>-7.5582129557684508E-2</v>
      </c>
      <c r="D28" s="80">
        <v>-0.1002071509170217</v>
      </c>
      <c r="E28" s="81">
        <v>13</v>
      </c>
      <c r="F28" s="80">
        <v>-9.8865190992836083E-2</v>
      </c>
      <c r="G28" s="81">
        <v>12</v>
      </c>
      <c r="H28" s="80">
        <v>4.2521260630315139E-2</v>
      </c>
      <c r="I28" s="81">
        <v>3</v>
      </c>
      <c r="J28" s="80">
        <v>-4.4074182207948565E-2</v>
      </c>
      <c r="K28" s="81">
        <v>6</v>
      </c>
      <c r="L28" s="80">
        <v>-0.34727140515212407</v>
      </c>
      <c r="M28" s="81">
        <v>16</v>
      </c>
      <c r="N28" s="80">
        <v>5.471572491331389E-2</v>
      </c>
      <c r="O28" s="81">
        <v>2</v>
      </c>
      <c r="P28" s="80">
        <v>-0.19142833226373501</v>
      </c>
      <c r="Q28" s="81">
        <v>14</v>
      </c>
      <c r="R28" s="80">
        <v>-0.29712460063897761</v>
      </c>
      <c r="S28" s="81">
        <v>15</v>
      </c>
      <c r="T28" s="80">
        <v>-7.4098497457582568E-2</v>
      </c>
      <c r="U28" s="81">
        <v>8</v>
      </c>
      <c r="V28" s="80">
        <v>-9.2935821287040588E-2</v>
      </c>
      <c r="W28" s="81">
        <v>11</v>
      </c>
      <c r="X28" s="80">
        <v>3.8037735849056604</v>
      </c>
      <c r="Y28" s="81">
        <v>1</v>
      </c>
      <c r="Z28" s="80">
        <v>-3.3611017429063472E-2</v>
      </c>
      <c r="AA28" s="81">
        <v>5</v>
      </c>
      <c r="AB28" s="80">
        <v>-5.4477108108077821E-2</v>
      </c>
      <c r="AC28" s="81">
        <v>7</v>
      </c>
      <c r="AD28" s="80">
        <v>-0.43431323908988717</v>
      </c>
      <c r="AE28" s="81">
        <v>17</v>
      </c>
      <c r="AF28" s="80">
        <v>-3.2762230544660986E-2</v>
      </c>
      <c r="AG28" s="81">
        <v>4</v>
      </c>
      <c r="AH28" s="80">
        <v>-7.9280323795079988E-2</v>
      </c>
      <c r="AI28" s="81">
        <v>9</v>
      </c>
      <c r="AJ28" s="80">
        <v>-8.6553323029366358E-2</v>
      </c>
      <c r="AK28" s="116">
        <v>10</v>
      </c>
      <c r="AL28" s="113">
        <v>8</v>
      </c>
    </row>
    <row r="29" spans="1:38" x14ac:dyDescent="0.25">
      <c r="A29" s="83" t="s">
        <v>30</v>
      </c>
      <c r="B29" s="69">
        <v>42430</v>
      </c>
      <c r="C29" s="42">
        <v>-6.4038542936377785E-2</v>
      </c>
      <c r="D29" s="45">
        <v>-0.19911504424778759</v>
      </c>
      <c r="E29" s="44">
        <v>14</v>
      </c>
      <c r="F29" s="45">
        <v>-6.754841757203589E-2</v>
      </c>
      <c r="G29" s="44">
        <v>6</v>
      </c>
      <c r="H29" s="45">
        <v>-6.7845543125225505E-2</v>
      </c>
      <c r="I29" s="44">
        <v>7</v>
      </c>
      <c r="J29" s="45">
        <v>-7.1428571428571397E-2</v>
      </c>
      <c r="K29" s="44">
        <v>8</v>
      </c>
      <c r="L29" s="45">
        <v>-0.25101583879260303</v>
      </c>
      <c r="M29" s="44">
        <v>15</v>
      </c>
      <c r="N29" s="45">
        <v>4.3683672390085748E-2</v>
      </c>
      <c r="O29" s="44">
        <v>2</v>
      </c>
      <c r="P29" s="45">
        <v>-0.18771186440677967</v>
      </c>
      <c r="Q29" s="44">
        <v>13</v>
      </c>
      <c r="R29" s="45">
        <v>-0.35449735449735453</v>
      </c>
      <c r="S29" s="44">
        <v>17</v>
      </c>
      <c r="T29" s="45">
        <v>-5.5317065823166089E-2</v>
      </c>
      <c r="U29" s="44">
        <v>5</v>
      </c>
      <c r="V29" s="45">
        <v>-8.6796148196507272E-2</v>
      </c>
      <c r="W29" s="44">
        <v>10</v>
      </c>
      <c r="X29" s="45">
        <v>1.1351351351351351</v>
      </c>
      <c r="Y29" s="44">
        <v>1</v>
      </c>
      <c r="Z29" s="45">
        <v>-1.5445890810180662E-2</v>
      </c>
      <c r="AA29" s="44">
        <v>3</v>
      </c>
      <c r="AB29" s="45">
        <v>-5.4862392682339722E-2</v>
      </c>
      <c r="AC29" s="44">
        <v>4</v>
      </c>
      <c r="AD29" s="45">
        <v>-0.32530120481927716</v>
      </c>
      <c r="AE29" s="44">
        <v>16</v>
      </c>
      <c r="AF29" s="45">
        <v>-0.12887438825448616</v>
      </c>
      <c r="AG29" s="44">
        <v>11</v>
      </c>
      <c r="AH29" s="45">
        <v>-8.0887149380300061E-2</v>
      </c>
      <c r="AI29" s="44">
        <v>9</v>
      </c>
      <c r="AJ29" s="45">
        <v>-0.14336917562724016</v>
      </c>
      <c r="AK29" s="117">
        <v>12</v>
      </c>
      <c r="AL29" s="114">
        <v>5</v>
      </c>
    </row>
    <row r="30" spans="1:38" ht="15.75" thickBot="1" x14ac:dyDescent="0.3">
      <c r="A30" s="92" t="s">
        <v>54</v>
      </c>
      <c r="B30" s="68">
        <v>42430</v>
      </c>
      <c r="C30" s="46">
        <v>-5.7796078483273061E-2</v>
      </c>
      <c r="D30" s="47">
        <v>-0.5011016214878079</v>
      </c>
      <c r="E30" s="48">
        <v>12</v>
      </c>
      <c r="F30" s="47">
        <v>-9.4306840880024168E-2</v>
      </c>
      <c r="G30" s="48">
        <v>8</v>
      </c>
      <c r="H30" s="47">
        <v>-1.9094907493200308E-2</v>
      </c>
      <c r="I30" s="48">
        <v>2</v>
      </c>
      <c r="J30" s="47">
        <v>-0.19136601911810047</v>
      </c>
      <c r="K30" s="48">
        <v>11</v>
      </c>
      <c r="L30" s="47">
        <v>-0.15523010684521843</v>
      </c>
      <c r="M30" s="48">
        <v>10</v>
      </c>
      <c r="N30" s="47">
        <v>-9.6321879554547185E-2</v>
      </c>
      <c r="O30" s="48">
        <v>9</v>
      </c>
      <c r="P30" s="47" t="s">
        <v>70</v>
      </c>
      <c r="Q30" s="118" t="s">
        <v>70</v>
      </c>
      <c r="R30" s="47" t="s">
        <v>70</v>
      </c>
      <c r="S30" s="118" t="s">
        <v>70</v>
      </c>
      <c r="T30" s="47">
        <v>-3.6399006324391525E-2</v>
      </c>
      <c r="U30" s="48">
        <v>3</v>
      </c>
      <c r="V30" s="47">
        <v>-8.3929428627448344E-2</v>
      </c>
      <c r="W30" s="48">
        <v>7</v>
      </c>
      <c r="X30" s="47" t="s">
        <v>70</v>
      </c>
      <c r="Y30" s="118" t="s">
        <v>70</v>
      </c>
      <c r="Z30" s="47">
        <v>-8.3256591615259667E-2</v>
      </c>
      <c r="AA30" s="48">
        <v>6</v>
      </c>
      <c r="AB30" s="47">
        <v>-6.4414684981247583E-2</v>
      </c>
      <c r="AC30" s="48">
        <v>5</v>
      </c>
      <c r="AD30" s="47" t="s">
        <v>70</v>
      </c>
      <c r="AE30" s="118" t="s">
        <v>70</v>
      </c>
      <c r="AF30" s="47">
        <v>41.820512820512818</v>
      </c>
      <c r="AG30" s="48">
        <v>1</v>
      </c>
      <c r="AH30" s="47">
        <v>-5.5786770277373443E-2</v>
      </c>
      <c r="AI30" s="48">
        <v>4</v>
      </c>
      <c r="AJ30" s="47" t="s">
        <v>70</v>
      </c>
      <c r="AK30" s="118" t="s">
        <v>70</v>
      </c>
      <c r="AL30" s="115">
        <v>4</v>
      </c>
    </row>
    <row r="31" spans="1:38" ht="15.75" thickBot="1" x14ac:dyDescent="0.3">
      <c r="A31" s="74" t="s">
        <v>31</v>
      </c>
      <c r="B31" s="75">
        <v>42430</v>
      </c>
      <c r="C31" s="49">
        <v>0.10199999999999999</v>
      </c>
      <c r="D31" s="50">
        <v>0.13600000000000001</v>
      </c>
      <c r="E31" s="51">
        <v>2</v>
      </c>
      <c r="F31" s="50">
        <v>0.11600000000000001</v>
      </c>
      <c r="G31" s="51">
        <v>5</v>
      </c>
      <c r="H31" s="50">
        <v>7.9000000000000001E-2</v>
      </c>
      <c r="I31" s="51">
        <v>15</v>
      </c>
      <c r="J31" s="50">
        <v>7.0999999999999994E-2</v>
      </c>
      <c r="K31" s="51">
        <v>16</v>
      </c>
      <c r="L31" s="50">
        <v>0.22500000000000001</v>
      </c>
      <c r="M31" s="51">
        <v>1</v>
      </c>
      <c r="N31" s="50">
        <v>0.114</v>
      </c>
      <c r="O31" s="51">
        <v>7</v>
      </c>
      <c r="P31" s="50">
        <v>0.10199999999999999</v>
      </c>
      <c r="Q31" s="51">
        <v>10</v>
      </c>
      <c r="R31" s="50">
        <v>0.1</v>
      </c>
      <c r="S31" s="51">
        <v>11</v>
      </c>
      <c r="T31" s="50">
        <v>8.1000000000000003E-2</v>
      </c>
      <c r="U31" s="51">
        <v>13</v>
      </c>
      <c r="V31" s="50">
        <v>0.08</v>
      </c>
      <c r="W31" s="51">
        <v>14</v>
      </c>
      <c r="X31" s="50">
        <v>0.11600000000000001</v>
      </c>
      <c r="Y31" s="51">
        <v>5</v>
      </c>
      <c r="Z31" s="50">
        <v>0.128</v>
      </c>
      <c r="AA31" s="51">
        <v>4</v>
      </c>
      <c r="AB31" s="50">
        <v>0.113</v>
      </c>
      <c r="AC31" s="51">
        <v>9</v>
      </c>
      <c r="AD31" s="50">
        <v>0.114</v>
      </c>
      <c r="AE31" s="51">
        <v>7</v>
      </c>
      <c r="AF31" s="50">
        <v>8.2000000000000003E-2</v>
      </c>
      <c r="AG31" s="51">
        <v>12</v>
      </c>
      <c r="AH31" s="50">
        <v>5.0999999999999997E-2</v>
      </c>
      <c r="AI31" s="51">
        <v>17</v>
      </c>
      <c r="AJ31" s="50">
        <v>0.13200000000000001</v>
      </c>
      <c r="AK31" s="76">
        <v>3</v>
      </c>
      <c r="AL31" s="112">
        <v>10</v>
      </c>
    </row>
    <row r="32" spans="1:38" x14ac:dyDescent="0.25">
      <c r="A32" s="77" t="s">
        <v>32</v>
      </c>
      <c r="B32" s="93">
        <v>42430</v>
      </c>
      <c r="C32" s="79">
        <v>0.1007</v>
      </c>
      <c r="D32" s="80">
        <v>1.0500000000000001E-2</v>
      </c>
      <c r="E32" s="81">
        <v>16</v>
      </c>
      <c r="F32" s="80">
        <v>0.18529999999999999</v>
      </c>
      <c r="G32" s="81">
        <v>6</v>
      </c>
      <c r="H32" s="80">
        <v>4.07E-2</v>
      </c>
      <c r="I32" s="81">
        <v>13</v>
      </c>
      <c r="J32" s="80">
        <v>0.46710000000000002</v>
      </c>
      <c r="K32" s="81">
        <v>1</v>
      </c>
      <c r="L32" s="80">
        <v>0.22259999999999999</v>
      </c>
      <c r="M32" s="81">
        <v>4</v>
      </c>
      <c r="N32" s="80">
        <v>0.20100000000000001</v>
      </c>
      <c r="O32" s="81">
        <v>5</v>
      </c>
      <c r="P32" s="80">
        <v>0.35170000000000001</v>
      </c>
      <c r="Q32" s="81">
        <v>2</v>
      </c>
      <c r="R32" s="80">
        <v>3.56E-2</v>
      </c>
      <c r="S32" s="81">
        <v>14</v>
      </c>
      <c r="T32" s="80">
        <v>8.8700000000000001E-2</v>
      </c>
      <c r="U32" s="81">
        <v>9</v>
      </c>
      <c r="V32" s="80">
        <v>6.8400000000000002E-2</v>
      </c>
      <c r="W32" s="81">
        <v>11</v>
      </c>
      <c r="X32" s="80">
        <v>-2.24E-2</v>
      </c>
      <c r="Y32" s="81">
        <v>17</v>
      </c>
      <c r="Z32" s="80">
        <v>8.3299999999999999E-2</v>
      </c>
      <c r="AA32" s="81">
        <v>10</v>
      </c>
      <c r="AB32" s="80">
        <v>0.13519999999999999</v>
      </c>
      <c r="AC32" s="81">
        <v>7</v>
      </c>
      <c r="AD32" s="80">
        <v>0.26129999999999998</v>
      </c>
      <c r="AE32" s="81">
        <v>3</v>
      </c>
      <c r="AF32" s="80">
        <v>0.10009999999999999</v>
      </c>
      <c r="AG32" s="81">
        <v>8</v>
      </c>
      <c r="AH32" s="80">
        <v>5.7299999999999997E-2</v>
      </c>
      <c r="AI32" s="81">
        <v>12</v>
      </c>
      <c r="AJ32" s="80">
        <v>2.6700000000000002E-2</v>
      </c>
      <c r="AK32" s="82">
        <v>15</v>
      </c>
      <c r="AL32" s="113">
        <v>7</v>
      </c>
    </row>
    <row r="33" spans="1:38" ht="15.75" thickBot="1" x14ac:dyDescent="0.3">
      <c r="A33" s="86" t="s">
        <v>33</v>
      </c>
      <c r="B33" s="43">
        <v>42430</v>
      </c>
      <c r="C33" s="46">
        <v>4.9099999999999998E-2</v>
      </c>
      <c r="D33" s="47">
        <v>8.3400000000000002E-2</v>
      </c>
      <c r="E33" s="48">
        <v>9</v>
      </c>
      <c r="F33" s="47">
        <v>7.85E-2</v>
      </c>
      <c r="G33" s="48">
        <v>10</v>
      </c>
      <c r="H33" s="47">
        <v>3.2000000000000002E-3</v>
      </c>
      <c r="I33" s="48">
        <v>15</v>
      </c>
      <c r="J33" s="47">
        <v>8.2000000000000007E-3</v>
      </c>
      <c r="K33" s="48">
        <v>14</v>
      </c>
      <c r="L33" s="47">
        <v>0.18329999999999999</v>
      </c>
      <c r="M33" s="48">
        <v>3</v>
      </c>
      <c r="N33" s="47">
        <v>0.17699999999999999</v>
      </c>
      <c r="O33" s="48">
        <v>4</v>
      </c>
      <c r="P33" s="47">
        <v>0.1996</v>
      </c>
      <c r="Q33" s="48">
        <v>2</v>
      </c>
      <c r="R33" s="47">
        <v>8.4400000000000003E-2</v>
      </c>
      <c r="S33" s="48">
        <v>8</v>
      </c>
      <c r="T33" s="47">
        <v>3.95E-2</v>
      </c>
      <c r="U33" s="48">
        <v>11</v>
      </c>
      <c r="V33" s="47">
        <v>-9.8599999999999993E-2</v>
      </c>
      <c r="W33" s="48">
        <v>17</v>
      </c>
      <c r="X33" s="47">
        <v>0.15709999999999999</v>
      </c>
      <c r="Y33" s="48">
        <v>6</v>
      </c>
      <c r="Z33" s="47">
        <v>0.2092</v>
      </c>
      <c r="AA33" s="48">
        <v>1</v>
      </c>
      <c r="AB33" s="47">
        <v>1.5100000000000001E-2</v>
      </c>
      <c r="AC33" s="48">
        <v>13</v>
      </c>
      <c r="AD33" s="47">
        <v>0.1716</v>
      </c>
      <c r="AE33" s="48">
        <v>5</v>
      </c>
      <c r="AF33" s="47">
        <v>-4.1999999999999997E-3</v>
      </c>
      <c r="AG33" s="48">
        <v>16</v>
      </c>
      <c r="AH33" s="47">
        <v>0.1492</v>
      </c>
      <c r="AI33" s="48">
        <v>7</v>
      </c>
      <c r="AJ33" s="47">
        <v>2.9100000000000001E-2</v>
      </c>
      <c r="AK33" s="87">
        <v>12</v>
      </c>
      <c r="AL33" s="115">
        <v>10</v>
      </c>
    </row>
    <row r="34" spans="1:38" x14ac:dyDescent="0.25">
      <c r="A34" s="77" t="s">
        <v>34</v>
      </c>
      <c r="B34" s="109" t="s">
        <v>51</v>
      </c>
      <c r="C34" s="79">
        <v>3.2000000000000001E-2</v>
      </c>
      <c r="D34" s="80">
        <v>5.3E-3</v>
      </c>
      <c r="E34" s="81">
        <v>4</v>
      </c>
      <c r="F34" s="80">
        <v>4.07E-2</v>
      </c>
      <c r="G34" s="81">
        <v>15</v>
      </c>
      <c r="H34" s="80">
        <v>3.8399999999999997E-2</v>
      </c>
      <c r="I34" s="81">
        <v>13</v>
      </c>
      <c r="J34" s="80">
        <v>2.3199999999999998E-2</v>
      </c>
      <c r="K34" s="81">
        <v>8</v>
      </c>
      <c r="L34" s="80">
        <v>2.8000000000000001E-2</v>
      </c>
      <c r="M34" s="81">
        <v>10</v>
      </c>
      <c r="N34" s="80">
        <v>1.8200000000000001E-2</v>
      </c>
      <c r="O34" s="81">
        <v>7</v>
      </c>
      <c r="P34" s="80">
        <v>5.2400000000000002E-2</v>
      </c>
      <c r="Q34" s="81">
        <v>16</v>
      </c>
      <c r="R34" s="80">
        <v>2.53E-2</v>
      </c>
      <c r="S34" s="81">
        <v>9</v>
      </c>
      <c r="T34" s="80">
        <v>5.5800000000000002E-2</v>
      </c>
      <c r="U34" s="81">
        <v>17</v>
      </c>
      <c r="V34" s="80">
        <v>3.8800000000000001E-2</v>
      </c>
      <c r="W34" s="81">
        <v>14</v>
      </c>
      <c r="X34" s="80">
        <v>3.4099999999999998E-2</v>
      </c>
      <c r="Y34" s="81">
        <v>11</v>
      </c>
      <c r="Z34" s="80">
        <v>8.3999999999999995E-3</v>
      </c>
      <c r="AA34" s="81">
        <v>5</v>
      </c>
      <c r="AB34" s="80">
        <v>1.7399999999999999E-2</v>
      </c>
      <c r="AC34" s="81">
        <v>6</v>
      </c>
      <c r="AD34" s="80">
        <v>4.4000000000000003E-3</v>
      </c>
      <c r="AE34" s="81">
        <v>3</v>
      </c>
      <c r="AF34" s="80">
        <v>-5.1900000000000002E-2</v>
      </c>
      <c r="AG34" s="81">
        <v>1</v>
      </c>
      <c r="AH34" s="80">
        <v>-2.93E-2</v>
      </c>
      <c r="AI34" s="81">
        <v>2</v>
      </c>
      <c r="AJ34" s="80">
        <v>3.6799999999999999E-2</v>
      </c>
      <c r="AK34" s="82">
        <v>12</v>
      </c>
      <c r="AL34" s="113">
        <v>10</v>
      </c>
    </row>
    <row r="35" spans="1:38" ht="15.75" thickBot="1" x14ac:dyDescent="0.3">
      <c r="A35" s="86" t="s">
        <v>35</v>
      </c>
      <c r="B35" s="110" t="s">
        <v>51</v>
      </c>
      <c r="C35" s="46">
        <v>-8.3599999999999994E-2</v>
      </c>
      <c r="D35" s="47">
        <v>8.8599999999999998E-2</v>
      </c>
      <c r="E35" s="48">
        <v>14</v>
      </c>
      <c r="F35" s="47">
        <v>-7.4000000000000003E-3</v>
      </c>
      <c r="G35" s="48">
        <v>13</v>
      </c>
      <c r="H35" s="47">
        <v>-1.09E-2</v>
      </c>
      <c r="I35" s="48">
        <v>11</v>
      </c>
      <c r="J35" s="47">
        <v>-0.88939999999999997</v>
      </c>
      <c r="K35" s="48">
        <v>2</v>
      </c>
      <c r="L35" s="47">
        <v>-0.33329999999999999</v>
      </c>
      <c r="M35" s="48">
        <v>3</v>
      </c>
      <c r="N35" s="47">
        <v>-1.2800000000000001E-2</v>
      </c>
      <c r="O35" s="48">
        <v>9</v>
      </c>
      <c r="P35" s="47">
        <v>-0.1051</v>
      </c>
      <c r="Q35" s="48">
        <v>6</v>
      </c>
      <c r="R35" s="47">
        <v>-1</v>
      </c>
      <c r="S35" s="48">
        <v>1</v>
      </c>
      <c r="T35" s="47">
        <v>-0.12770000000000001</v>
      </c>
      <c r="U35" s="48">
        <v>5</v>
      </c>
      <c r="V35" s="47">
        <v>-8.9800000000000005E-2</v>
      </c>
      <c r="W35" s="48">
        <v>7</v>
      </c>
      <c r="X35" s="47">
        <v>-3.85E-2</v>
      </c>
      <c r="Y35" s="48">
        <v>8</v>
      </c>
      <c r="Z35" s="47">
        <v>0.13289999999999999</v>
      </c>
      <c r="AA35" s="48">
        <v>15</v>
      </c>
      <c r="AB35" s="47">
        <v>-7.4999999999999997E-3</v>
      </c>
      <c r="AC35" s="48">
        <v>12</v>
      </c>
      <c r="AD35" s="47" t="s">
        <v>70</v>
      </c>
      <c r="AE35" s="118" t="s">
        <v>70</v>
      </c>
      <c r="AF35" s="47">
        <v>-0.29480000000000001</v>
      </c>
      <c r="AG35" s="48">
        <v>4</v>
      </c>
      <c r="AH35" s="47">
        <v>1.071</v>
      </c>
      <c r="AI35" s="48">
        <v>16</v>
      </c>
      <c r="AJ35" s="47">
        <v>-1.21E-2</v>
      </c>
      <c r="AK35" s="87">
        <v>10</v>
      </c>
      <c r="AL35" s="115">
        <v>7</v>
      </c>
    </row>
    <row r="36" spans="1:38" ht="15.75" thickBot="1" x14ac:dyDescent="0.3">
      <c r="A36" s="16"/>
      <c r="B36" s="34"/>
      <c r="C36" s="39"/>
      <c r="D36" s="39"/>
      <c r="E36" s="111">
        <v>11</v>
      </c>
      <c r="F36" s="39"/>
      <c r="G36" s="111">
        <v>16</v>
      </c>
      <c r="H36" s="39"/>
      <c r="I36" s="111">
        <v>8</v>
      </c>
      <c r="J36" s="39"/>
      <c r="K36" s="111">
        <v>19</v>
      </c>
      <c r="L36" s="39"/>
      <c r="M36" s="111">
        <v>19</v>
      </c>
      <c r="N36" s="39"/>
      <c r="O36" s="111">
        <v>12</v>
      </c>
      <c r="P36" s="39"/>
      <c r="Q36" s="111">
        <v>19</v>
      </c>
      <c r="R36" s="39"/>
      <c r="S36" s="111">
        <v>9</v>
      </c>
      <c r="T36" s="39"/>
      <c r="U36" s="111">
        <v>17</v>
      </c>
      <c r="V36" s="39"/>
      <c r="W36" s="111">
        <v>16</v>
      </c>
      <c r="X36" s="39"/>
      <c r="Y36" s="111">
        <v>14</v>
      </c>
      <c r="Z36" s="39"/>
      <c r="AA36" s="111">
        <v>18</v>
      </c>
      <c r="AB36" s="39"/>
      <c r="AC36" s="40">
        <v>7</v>
      </c>
      <c r="AD36" s="39"/>
      <c r="AE36" s="40">
        <v>13</v>
      </c>
      <c r="AF36" s="39"/>
      <c r="AG36" s="40">
        <v>14</v>
      </c>
      <c r="AH36" s="39"/>
      <c r="AI36" s="40">
        <v>18</v>
      </c>
      <c r="AJ36" s="39"/>
      <c r="AK36" s="111">
        <v>10</v>
      </c>
      <c r="AL36" s="35"/>
    </row>
    <row r="37" spans="1:38" x14ac:dyDescent="0.25">
      <c r="A37" s="38" t="s">
        <v>56</v>
      </c>
    </row>
  </sheetData>
  <autoFilter ref="C6:AK35"/>
  <mergeCells count="19">
    <mergeCell ref="H4:I4"/>
    <mergeCell ref="J4:K4"/>
    <mergeCell ref="L4:M4"/>
    <mergeCell ref="B2:D2"/>
    <mergeCell ref="AL4:AL5"/>
    <mergeCell ref="P4:Q4"/>
    <mergeCell ref="R4:S4"/>
    <mergeCell ref="T4:U4"/>
    <mergeCell ref="V4:W4"/>
    <mergeCell ref="X4:Y4"/>
    <mergeCell ref="Z4:AA4"/>
    <mergeCell ref="AB4:AC4"/>
    <mergeCell ref="AD4:AE4"/>
    <mergeCell ref="AF4:AG4"/>
    <mergeCell ref="AH4:AI4"/>
    <mergeCell ref="AJ4:AK4"/>
    <mergeCell ref="N4:O4"/>
    <mergeCell ref="D4:E4"/>
    <mergeCell ref="F4:G4"/>
  </mergeCells>
  <conditionalFormatting sqref="D9">
    <cfRule type="cellIs" dxfId="9245" priority="1537" operator="greaterThan">
      <formula>$C$9</formula>
    </cfRule>
    <cfRule type="cellIs" dxfId="9244" priority="1538" operator="lessThan">
      <formula>$C$9</formula>
    </cfRule>
    <cfRule type="cellIs" dxfId="9243" priority="1539" operator="equal">
      <formula>$C$9</formula>
    </cfRule>
  </conditionalFormatting>
  <conditionalFormatting sqref="F9">
    <cfRule type="cellIs" dxfId="9242" priority="1534" operator="greaterThan">
      <formula>$C$9</formula>
    </cfRule>
    <cfRule type="cellIs" dxfId="9241" priority="1535" operator="lessThan">
      <formula>$C$9</formula>
    </cfRule>
    <cfRule type="cellIs" dxfId="9240" priority="1536" operator="equal">
      <formula>$C$9</formula>
    </cfRule>
  </conditionalFormatting>
  <conditionalFormatting sqref="H9">
    <cfRule type="cellIs" dxfId="9239" priority="1531" operator="greaterThan">
      <formula>$C$9</formula>
    </cfRule>
    <cfRule type="cellIs" dxfId="9238" priority="1532" operator="lessThan">
      <formula>$C$9</formula>
    </cfRule>
    <cfRule type="cellIs" dxfId="9237" priority="1533" operator="equal">
      <formula>$C$9</formula>
    </cfRule>
  </conditionalFormatting>
  <conditionalFormatting sqref="J9">
    <cfRule type="cellIs" dxfId="9236" priority="1528" operator="greaterThan">
      <formula>$C$9</formula>
    </cfRule>
    <cfRule type="cellIs" dxfId="9235" priority="1529" operator="lessThan">
      <formula>$C$9</formula>
    </cfRule>
    <cfRule type="cellIs" dxfId="9234" priority="1530" operator="equal">
      <formula>$C$9</formula>
    </cfRule>
  </conditionalFormatting>
  <conditionalFormatting sqref="L9">
    <cfRule type="cellIs" dxfId="9233" priority="1525" operator="greaterThan">
      <formula>$C$9</formula>
    </cfRule>
    <cfRule type="cellIs" dxfId="9232" priority="1526" operator="lessThan">
      <formula>$C$9</formula>
    </cfRule>
    <cfRule type="cellIs" dxfId="9231" priority="1527" operator="equal">
      <formula>$C$9</formula>
    </cfRule>
  </conditionalFormatting>
  <conditionalFormatting sqref="N9">
    <cfRule type="cellIs" dxfId="9230" priority="1522" operator="greaterThan">
      <formula>$C$9</formula>
    </cfRule>
    <cfRule type="cellIs" dxfId="9229" priority="1523" operator="lessThan">
      <formula>$C$9</formula>
    </cfRule>
    <cfRule type="cellIs" dxfId="9228" priority="1524" operator="equal">
      <formula>$C$9</formula>
    </cfRule>
  </conditionalFormatting>
  <conditionalFormatting sqref="P9">
    <cfRule type="cellIs" dxfId="9227" priority="1519" operator="greaterThan">
      <formula>$C$9</formula>
    </cfRule>
    <cfRule type="cellIs" dxfId="9226" priority="1520" operator="lessThan">
      <formula>$C$9</formula>
    </cfRule>
    <cfRule type="cellIs" dxfId="9225" priority="1521" operator="equal">
      <formula>$C$9</formula>
    </cfRule>
  </conditionalFormatting>
  <conditionalFormatting sqref="R9">
    <cfRule type="cellIs" dxfId="9224" priority="1516" operator="greaterThan">
      <formula>$C$9</formula>
    </cfRule>
    <cfRule type="cellIs" dxfId="9223" priority="1517" operator="lessThan">
      <formula>$C$9</formula>
    </cfRule>
    <cfRule type="cellIs" dxfId="9222" priority="1518" operator="equal">
      <formula>$C$9</formula>
    </cfRule>
  </conditionalFormatting>
  <conditionalFormatting sqref="T9">
    <cfRule type="cellIs" dxfId="9221" priority="1513" operator="greaterThan">
      <formula>$C$9</formula>
    </cfRule>
    <cfRule type="cellIs" dxfId="9220" priority="1514" operator="lessThan">
      <formula>$C$9</formula>
    </cfRule>
    <cfRule type="cellIs" dxfId="9219" priority="1515" operator="equal">
      <formula>$C$9</formula>
    </cfRule>
  </conditionalFormatting>
  <conditionalFormatting sqref="V9">
    <cfRule type="cellIs" dxfId="9218" priority="1510" operator="greaterThan">
      <formula>$C$9</formula>
    </cfRule>
    <cfRule type="cellIs" dxfId="9217" priority="1511" operator="lessThan">
      <formula>$C$9</formula>
    </cfRule>
    <cfRule type="cellIs" dxfId="9216" priority="1512" operator="equal">
      <formula>$C$9</formula>
    </cfRule>
  </conditionalFormatting>
  <conditionalFormatting sqref="X9">
    <cfRule type="cellIs" dxfId="9215" priority="1507" operator="greaterThan">
      <formula>$C$9</formula>
    </cfRule>
    <cfRule type="cellIs" dxfId="9214" priority="1508" operator="lessThan">
      <formula>$C$9</formula>
    </cfRule>
    <cfRule type="cellIs" dxfId="9213" priority="1509" operator="equal">
      <formula>$C$9</formula>
    </cfRule>
  </conditionalFormatting>
  <conditionalFormatting sqref="Z9">
    <cfRule type="cellIs" dxfId="9212" priority="1504" operator="greaterThan">
      <formula>$C$9</formula>
    </cfRule>
    <cfRule type="cellIs" dxfId="9211" priority="1505" operator="lessThan">
      <formula>$C$9</formula>
    </cfRule>
    <cfRule type="cellIs" dxfId="9210" priority="1506" operator="equal">
      <formula>$C$9</formula>
    </cfRule>
  </conditionalFormatting>
  <conditionalFormatting sqref="AB9">
    <cfRule type="cellIs" dxfId="9209" priority="1501" operator="greaterThan">
      <formula>$C$9</formula>
    </cfRule>
    <cfRule type="cellIs" dxfId="9208" priority="1502" operator="lessThan">
      <formula>$C$9</formula>
    </cfRule>
    <cfRule type="cellIs" dxfId="9207" priority="1503" operator="equal">
      <formula>$C$9</formula>
    </cfRule>
  </conditionalFormatting>
  <conditionalFormatting sqref="AD9">
    <cfRule type="cellIs" dxfId="9206" priority="1498" operator="greaterThan">
      <formula>$C$9</formula>
    </cfRule>
    <cfRule type="cellIs" dxfId="9205" priority="1499" operator="lessThan">
      <formula>$C$9</formula>
    </cfRule>
    <cfRule type="cellIs" dxfId="9204" priority="1500" operator="equal">
      <formula>$C$9</formula>
    </cfRule>
  </conditionalFormatting>
  <conditionalFormatting sqref="AF9">
    <cfRule type="cellIs" dxfId="9203" priority="1495" operator="greaterThan">
      <formula>$C$9</formula>
    </cfRule>
    <cfRule type="cellIs" dxfId="9202" priority="1496" operator="lessThan">
      <formula>$C$9</formula>
    </cfRule>
    <cfRule type="cellIs" dxfId="9201" priority="1497" operator="equal">
      <formula>$C$9</formula>
    </cfRule>
  </conditionalFormatting>
  <conditionalFormatting sqref="AH9">
    <cfRule type="cellIs" dxfId="9200" priority="1492" operator="greaterThan">
      <formula>$C$9</formula>
    </cfRule>
    <cfRule type="cellIs" dxfId="9199" priority="1493" operator="lessThan">
      <formula>$C$9</formula>
    </cfRule>
    <cfRule type="cellIs" dxfId="9198" priority="1494" operator="equal">
      <formula>$C$9</formula>
    </cfRule>
  </conditionalFormatting>
  <conditionalFormatting sqref="AJ9">
    <cfRule type="cellIs" dxfId="9197" priority="1489" operator="greaterThan">
      <formula>$C$9</formula>
    </cfRule>
    <cfRule type="cellIs" dxfId="9196" priority="1490" operator="lessThan">
      <formula>$C$9</formula>
    </cfRule>
    <cfRule type="cellIs" dxfId="9195" priority="1491" operator="equal">
      <formula>$C$9</formula>
    </cfRule>
  </conditionalFormatting>
  <conditionalFormatting sqref="D35">
    <cfRule type="cellIs" dxfId="9194" priority="1486" operator="greaterThan">
      <formula>$C$35</formula>
    </cfRule>
    <cfRule type="cellIs" dxfId="9193" priority="1487" operator="lessThan">
      <formula>$C$35</formula>
    </cfRule>
    <cfRule type="cellIs" dxfId="9192" priority="1488" operator="equal">
      <formula>$C$35</formula>
    </cfRule>
  </conditionalFormatting>
  <conditionalFormatting sqref="F35">
    <cfRule type="cellIs" dxfId="9191" priority="1483" operator="greaterThan">
      <formula>$C$35</formula>
    </cfRule>
    <cfRule type="cellIs" dxfId="9190" priority="1484" operator="lessThan">
      <formula>$C$35</formula>
    </cfRule>
    <cfRule type="cellIs" dxfId="9189" priority="1485" operator="equal">
      <formula>$C$35</formula>
    </cfRule>
  </conditionalFormatting>
  <conditionalFormatting sqref="H35">
    <cfRule type="cellIs" dxfId="9188" priority="1480" operator="greaterThan">
      <formula>$C$35</formula>
    </cfRule>
    <cfRule type="cellIs" dxfId="9187" priority="1481" operator="lessThan">
      <formula>$C$35</formula>
    </cfRule>
    <cfRule type="cellIs" dxfId="9186" priority="1482" operator="equal">
      <formula>$C$35</formula>
    </cfRule>
  </conditionalFormatting>
  <conditionalFormatting sqref="J35">
    <cfRule type="cellIs" dxfId="9185" priority="1477" operator="greaterThan">
      <formula>$C$35</formula>
    </cfRule>
    <cfRule type="cellIs" dxfId="9184" priority="1478" operator="lessThan">
      <formula>$C$35</formula>
    </cfRule>
    <cfRule type="cellIs" dxfId="9183" priority="1479" operator="equal">
      <formula>$C$35</formula>
    </cfRule>
  </conditionalFormatting>
  <conditionalFormatting sqref="L35">
    <cfRule type="cellIs" dxfId="9182" priority="1474" operator="greaterThan">
      <formula>$C$35</formula>
    </cfRule>
    <cfRule type="cellIs" dxfId="9181" priority="1475" operator="lessThan">
      <formula>$C$35</formula>
    </cfRule>
    <cfRule type="cellIs" dxfId="9180" priority="1476" operator="equal">
      <formula>$C$35</formula>
    </cfRule>
  </conditionalFormatting>
  <conditionalFormatting sqref="N35">
    <cfRule type="cellIs" dxfId="9179" priority="1471" operator="greaterThan">
      <formula>$C$35</formula>
    </cfRule>
    <cfRule type="cellIs" dxfId="9178" priority="1472" operator="lessThan">
      <formula>$C$35</formula>
    </cfRule>
    <cfRule type="cellIs" dxfId="9177" priority="1473" operator="equal">
      <formula>$C$35</formula>
    </cfRule>
  </conditionalFormatting>
  <conditionalFormatting sqref="P35">
    <cfRule type="cellIs" dxfId="9176" priority="1468" operator="greaterThan">
      <formula>$C$35</formula>
    </cfRule>
    <cfRule type="cellIs" dxfId="9175" priority="1469" operator="lessThan">
      <formula>$C$35</formula>
    </cfRule>
    <cfRule type="cellIs" dxfId="9174" priority="1470" operator="equal">
      <formula>$C$35</formula>
    </cfRule>
  </conditionalFormatting>
  <conditionalFormatting sqref="R35">
    <cfRule type="cellIs" dxfId="9173" priority="1465" operator="greaterThan">
      <formula>$C$35</formula>
    </cfRule>
    <cfRule type="cellIs" dxfId="9172" priority="1466" operator="lessThan">
      <formula>$C$35</formula>
    </cfRule>
    <cfRule type="cellIs" dxfId="9171" priority="1467" operator="equal">
      <formula>$C$35</formula>
    </cfRule>
  </conditionalFormatting>
  <conditionalFormatting sqref="T35">
    <cfRule type="cellIs" dxfId="9170" priority="1462" operator="greaterThan">
      <formula>$C$35</formula>
    </cfRule>
    <cfRule type="cellIs" dxfId="9169" priority="1463" operator="lessThan">
      <formula>$C$35</formula>
    </cfRule>
    <cfRule type="cellIs" dxfId="9168" priority="1464" operator="equal">
      <formula>$C$35</formula>
    </cfRule>
  </conditionalFormatting>
  <conditionalFormatting sqref="V35">
    <cfRule type="cellIs" dxfId="9167" priority="1459" operator="greaterThan">
      <formula>$C$35</formula>
    </cfRule>
    <cfRule type="cellIs" dxfId="9166" priority="1460" operator="lessThan">
      <formula>$C$35</formula>
    </cfRule>
    <cfRule type="cellIs" dxfId="9165" priority="1461" operator="equal">
      <formula>$C$35</formula>
    </cfRule>
  </conditionalFormatting>
  <conditionalFormatting sqref="X35">
    <cfRule type="cellIs" dxfId="9164" priority="1456" operator="greaterThan">
      <formula>$C$35</formula>
    </cfRule>
    <cfRule type="cellIs" dxfId="9163" priority="1457" operator="lessThan">
      <formula>$C$35</formula>
    </cfRule>
    <cfRule type="cellIs" dxfId="9162" priority="1458" operator="equal">
      <formula>$C$35</formula>
    </cfRule>
  </conditionalFormatting>
  <conditionalFormatting sqref="Z35">
    <cfRule type="cellIs" dxfId="9161" priority="1453" operator="greaterThan">
      <formula>$C$35</formula>
    </cfRule>
    <cfRule type="cellIs" dxfId="9160" priority="1454" operator="lessThan">
      <formula>$C$35</formula>
    </cfRule>
    <cfRule type="cellIs" dxfId="9159" priority="1455" operator="equal">
      <formula>$C$35</formula>
    </cfRule>
  </conditionalFormatting>
  <conditionalFormatting sqref="AB35">
    <cfRule type="cellIs" dxfId="9158" priority="1450" operator="greaterThan">
      <formula>$C$35</formula>
    </cfRule>
    <cfRule type="cellIs" dxfId="9157" priority="1451" operator="lessThan">
      <formula>$C$35</formula>
    </cfRule>
    <cfRule type="cellIs" dxfId="9156" priority="1452" operator="equal">
      <formula>$C$35</formula>
    </cfRule>
  </conditionalFormatting>
  <conditionalFormatting sqref="AF35">
    <cfRule type="cellIs" dxfId="9152" priority="1444" operator="greaterThan">
      <formula>$C$35</formula>
    </cfRule>
    <cfRule type="cellIs" dxfId="9151" priority="1445" operator="lessThan">
      <formula>$C$35</formula>
    </cfRule>
    <cfRule type="cellIs" dxfId="9150" priority="1446" operator="equal">
      <formula>$C$35</formula>
    </cfRule>
  </conditionalFormatting>
  <conditionalFormatting sqref="AH35">
    <cfRule type="cellIs" dxfId="9149" priority="1441" operator="greaterThan">
      <formula>$C$35</formula>
    </cfRule>
    <cfRule type="cellIs" dxfId="9148" priority="1442" operator="lessThan">
      <formula>$C$35</formula>
    </cfRule>
    <cfRule type="cellIs" dxfId="9147" priority="1443" operator="equal">
      <formula>$C$35</formula>
    </cfRule>
  </conditionalFormatting>
  <conditionalFormatting sqref="AJ35">
    <cfRule type="cellIs" dxfId="9146" priority="1438" operator="greaterThan">
      <formula>$C$35</formula>
    </cfRule>
    <cfRule type="cellIs" dxfId="9145" priority="1439" operator="lessThan">
      <formula>$C$35</formula>
    </cfRule>
    <cfRule type="cellIs" dxfId="9144" priority="1440" operator="equal">
      <formula>$C$35</formula>
    </cfRule>
  </conditionalFormatting>
  <conditionalFormatting sqref="D34">
    <cfRule type="cellIs" dxfId="9143" priority="1435" operator="greaterThan">
      <formula>$C$34</formula>
    </cfRule>
    <cfRule type="cellIs" dxfId="9142" priority="1436" operator="lessThan">
      <formula>$C$34</formula>
    </cfRule>
    <cfRule type="cellIs" dxfId="9141" priority="1437" operator="equal">
      <formula>$C$34</formula>
    </cfRule>
  </conditionalFormatting>
  <conditionalFormatting sqref="F34">
    <cfRule type="cellIs" dxfId="9140" priority="1432" operator="greaterThan">
      <formula>$C$34</formula>
    </cfRule>
    <cfRule type="cellIs" dxfId="9139" priority="1433" operator="lessThan">
      <formula>$C$34</formula>
    </cfRule>
    <cfRule type="cellIs" dxfId="9138" priority="1434" operator="equal">
      <formula>$C$34</formula>
    </cfRule>
  </conditionalFormatting>
  <conditionalFormatting sqref="H34">
    <cfRule type="cellIs" dxfId="9137" priority="1429" operator="greaterThan">
      <formula>$C$34</formula>
    </cfRule>
    <cfRule type="cellIs" dxfId="9136" priority="1430" operator="lessThan">
      <formula>$C$34</formula>
    </cfRule>
    <cfRule type="cellIs" dxfId="9135" priority="1431" operator="equal">
      <formula>$C$34</formula>
    </cfRule>
  </conditionalFormatting>
  <conditionalFormatting sqref="J34">
    <cfRule type="cellIs" dxfId="9134" priority="1426" operator="greaterThan">
      <formula>$C$34</formula>
    </cfRule>
    <cfRule type="cellIs" dxfId="9133" priority="1427" operator="lessThan">
      <formula>$C$34</formula>
    </cfRule>
    <cfRule type="cellIs" dxfId="9132" priority="1428" operator="equal">
      <formula>$C$34</formula>
    </cfRule>
  </conditionalFormatting>
  <conditionalFormatting sqref="L34">
    <cfRule type="cellIs" dxfId="9131" priority="1423" operator="greaterThan">
      <formula>$C$34</formula>
    </cfRule>
    <cfRule type="cellIs" dxfId="9130" priority="1424" operator="lessThan">
      <formula>$C$34</formula>
    </cfRule>
    <cfRule type="cellIs" dxfId="9129" priority="1425" operator="equal">
      <formula>$C$34</formula>
    </cfRule>
  </conditionalFormatting>
  <conditionalFormatting sqref="N34">
    <cfRule type="cellIs" dxfId="9128" priority="1420" operator="greaterThan">
      <formula>$C$34</formula>
    </cfRule>
    <cfRule type="cellIs" dxfId="9127" priority="1421" operator="lessThan">
      <formula>$C$34</formula>
    </cfRule>
    <cfRule type="cellIs" dxfId="9126" priority="1422" operator="equal">
      <formula>$C$34</formula>
    </cfRule>
  </conditionalFormatting>
  <conditionalFormatting sqref="P34">
    <cfRule type="cellIs" dxfId="9125" priority="1417" operator="greaterThan">
      <formula>$C$34</formula>
    </cfRule>
    <cfRule type="cellIs" dxfId="9124" priority="1418" operator="lessThan">
      <formula>$C$34</formula>
    </cfRule>
    <cfRule type="cellIs" dxfId="9123" priority="1419" operator="equal">
      <formula>$C$34</formula>
    </cfRule>
  </conditionalFormatting>
  <conditionalFormatting sqref="R34">
    <cfRule type="cellIs" dxfId="9122" priority="1414" operator="greaterThan">
      <formula>$C$34</formula>
    </cfRule>
    <cfRule type="cellIs" dxfId="9121" priority="1415" operator="lessThan">
      <formula>$C$34</formula>
    </cfRule>
    <cfRule type="cellIs" dxfId="9120" priority="1416" operator="equal">
      <formula>$C$34</formula>
    </cfRule>
  </conditionalFormatting>
  <conditionalFormatting sqref="T34">
    <cfRule type="cellIs" dxfId="9119" priority="1411" operator="greaterThan">
      <formula>$C$34</formula>
    </cfRule>
    <cfRule type="cellIs" dxfId="9118" priority="1412" operator="lessThan">
      <formula>$C$34</formula>
    </cfRule>
    <cfRule type="cellIs" dxfId="9117" priority="1413" operator="equal">
      <formula>$C$34</formula>
    </cfRule>
  </conditionalFormatting>
  <conditionalFormatting sqref="V34">
    <cfRule type="cellIs" dxfId="9116" priority="1408" operator="greaterThan">
      <formula>$C$34</formula>
    </cfRule>
    <cfRule type="cellIs" dxfId="9115" priority="1409" operator="lessThan">
      <formula>$C$34</formula>
    </cfRule>
    <cfRule type="cellIs" dxfId="9114" priority="1410" operator="equal">
      <formula>$C$34</formula>
    </cfRule>
  </conditionalFormatting>
  <conditionalFormatting sqref="X34">
    <cfRule type="cellIs" dxfId="9113" priority="1405" operator="greaterThan">
      <formula>$C$34</formula>
    </cfRule>
    <cfRule type="cellIs" dxfId="9112" priority="1406" operator="lessThan">
      <formula>$C$34</formula>
    </cfRule>
    <cfRule type="cellIs" dxfId="9111" priority="1407" operator="equal">
      <formula>$C$34</formula>
    </cfRule>
  </conditionalFormatting>
  <conditionalFormatting sqref="Z34">
    <cfRule type="cellIs" dxfId="9110" priority="1402" operator="greaterThan">
      <formula>$C$34</formula>
    </cfRule>
    <cfRule type="cellIs" dxfId="9109" priority="1403" operator="lessThan">
      <formula>$C$34</formula>
    </cfRule>
    <cfRule type="cellIs" dxfId="9108" priority="1404" operator="equal">
      <formula>$C$34</formula>
    </cfRule>
  </conditionalFormatting>
  <conditionalFormatting sqref="AB34">
    <cfRule type="cellIs" dxfId="9107" priority="1399" operator="greaterThan">
      <formula>$C$34</formula>
    </cfRule>
    <cfRule type="cellIs" dxfId="9106" priority="1400" operator="lessThan">
      <formula>$C$34</formula>
    </cfRule>
    <cfRule type="cellIs" dxfId="9105" priority="1401" operator="equal">
      <formula>$C$34</formula>
    </cfRule>
  </conditionalFormatting>
  <conditionalFormatting sqref="AD34">
    <cfRule type="cellIs" dxfId="9104" priority="1396" operator="greaterThan">
      <formula>$C$34</formula>
    </cfRule>
    <cfRule type="cellIs" dxfId="9103" priority="1397" operator="lessThan">
      <formula>$C$34</formula>
    </cfRule>
    <cfRule type="cellIs" dxfId="9102" priority="1398" operator="equal">
      <formula>$C$34</formula>
    </cfRule>
  </conditionalFormatting>
  <conditionalFormatting sqref="AF34">
    <cfRule type="cellIs" dxfId="9101" priority="1393" operator="greaterThan">
      <formula>$C$34</formula>
    </cfRule>
    <cfRule type="cellIs" dxfId="9100" priority="1394" operator="lessThan">
      <formula>$C$34</formula>
    </cfRule>
    <cfRule type="cellIs" dxfId="9099" priority="1395" operator="equal">
      <formula>$C$34</formula>
    </cfRule>
  </conditionalFormatting>
  <conditionalFormatting sqref="AH34">
    <cfRule type="cellIs" dxfId="9098" priority="1390" operator="greaterThan">
      <formula>$C$34</formula>
    </cfRule>
    <cfRule type="cellIs" dxfId="9097" priority="1391" operator="lessThan">
      <formula>$C$34</formula>
    </cfRule>
    <cfRule type="cellIs" dxfId="9096" priority="1392" operator="equal">
      <formula>$C$34</formula>
    </cfRule>
  </conditionalFormatting>
  <conditionalFormatting sqref="AJ34">
    <cfRule type="cellIs" dxfId="9095" priority="1387" operator="greaterThan">
      <formula>$C$34</formula>
    </cfRule>
    <cfRule type="cellIs" dxfId="9094" priority="1388" operator="lessThan">
      <formula>$C$34</formula>
    </cfRule>
    <cfRule type="cellIs" dxfId="9093" priority="1389" operator="equal">
      <formula>$C$34</formula>
    </cfRule>
  </conditionalFormatting>
  <conditionalFormatting sqref="D7">
    <cfRule type="cellIs" dxfId="9092" priority="1384" operator="lessThan">
      <formula>$C$7</formula>
    </cfRule>
    <cfRule type="cellIs" dxfId="9091" priority="1385" operator="greaterThan">
      <formula>$C$7</formula>
    </cfRule>
    <cfRule type="cellIs" dxfId="9090" priority="1386" operator="equal">
      <formula>$C$7</formula>
    </cfRule>
  </conditionalFormatting>
  <conditionalFormatting sqref="D10">
    <cfRule type="cellIs" dxfId="9089" priority="1378" operator="lessThan">
      <formula>$C$10</formula>
    </cfRule>
    <cfRule type="cellIs" dxfId="9088" priority="1379" operator="greaterThan">
      <formula>$C$10</formula>
    </cfRule>
    <cfRule type="cellIs" dxfId="9087" priority="1380" operator="equal">
      <formula>$C$10</formula>
    </cfRule>
  </conditionalFormatting>
  <conditionalFormatting sqref="F10">
    <cfRule type="cellIs" dxfId="9086" priority="1375" operator="lessThan">
      <formula>$C$10</formula>
    </cfRule>
    <cfRule type="cellIs" dxfId="9085" priority="1376" operator="greaterThan">
      <formula>$C$10</formula>
    </cfRule>
    <cfRule type="cellIs" dxfId="9084" priority="1377" operator="equal">
      <formula>$C$10</formula>
    </cfRule>
  </conditionalFormatting>
  <conditionalFormatting sqref="H10">
    <cfRule type="cellIs" dxfId="9083" priority="1372" operator="lessThan">
      <formula>$C$10</formula>
    </cfRule>
    <cfRule type="cellIs" dxfId="9082" priority="1373" operator="greaterThan">
      <formula>$C$10</formula>
    </cfRule>
    <cfRule type="cellIs" dxfId="9081" priority="1374" operator="equal">
      <formula>$C$10</formula>
    </cfRule>
  </conditionalFormatting>
  <conditionalFormatting sqref="J10">
    <cfRule type="cellIs" dxfId="9080" priority="1369" operator="lessThan">
      <formula>$C$10</formula>
    </cfRule>
    <cfRule type="cellIs" dxfId="9079" priority="1370" operator="greaterThan">
      <formula>$C$10</formula>
    </cfRule>
    <cfRule type="cellIs" dxfId="9078" priority="1371" operator="equal">
      <formula>$C$10</formula>
    </cfRule>
  </conditionalFormatting>
  <conditionalFormatting sqref="L10">
    <cfRule type="cellIs" dxfId="9077" priority="1366" operator="lessThan">
      <formula>$C$10</formula>
    </cfRule>
    <cfRule type="cellIs" dxfId="9076" priority="1367" operator="greaterThan">
      <formula>$C$10</formula>
    </cfRule>
    <cfRule type="cellIs" dxfId="9075" priority="1368" operator="equal">
      <formula>$C$10</formula>
    </cfRule>
  </conditionalFormatting>
  <conditionalFormatting sqref="N10">
    <cfRule type="cellIs" dxfId="9074" priority="1363" operator="lessThan">
      <formula>$C$10</formula>
    </cfRule>
    <cfRule type="cellIs" dxfId="9073" priority="1364" operator="greaterThan">
      <formula>$C$10</formula>
    </cfRule>
    <cfRule type="cellIs" dxfId="9072" priority="1365" operator="equal">
      <formula>$C$10</formula>
    </cfRule>
  </conditionalFormatting>
  <conditionalFormatting sqref="P10">
    <cfRule type="cellIs" dxfId="9071" priority="1360" operator="lessThan">
      <formula>$C$10</formula>
    </cfRule>
    <cfRule type="cellIs" dxfId="9070" priority="1361" operator="greaterThan">
      <formula>$C$10</formula>
    </cfRule>
    <cfRule type="cellIs" dxfId="9069" priority="1362" operator="equal">
      <formula>$C$10</formula>
    </cfRule>
  </conditionalFormatting>
  <conditionalFormatting sqref="R10">
    <cfRule type="cellIs" dxfId="9068" priority="1357" operator="lessThan">
      <formula>$C$10</formula>
    </cfRule>
    <cfRule type="cellIs" dxfId="9067" priority="1358" operator="greaterThan">
      <formula>$C$10</formula>
    </cfRule>
    <cfRule type="cellIs" dxfId="9066" priority="1359" operator="equal">
      <formula>$C$10</formula>
    </cfRule>
  </conditionalFormatting>
  <conditionalFormatting sqref="T10">
    <cfRule type="cellIs" dxfId="9065" priority="1354" operator="lessThan">
      <formula>$C$10</formula>
    </cfRule>
    <cfRule type="cellIs" dxfId="9064" priority="1355" operator="greaterThan">
      <formula>$C$10</formula>
    </cfRule>
    <cfRule type="cellIs" dxfId="9063" priority="1356" operator="equal">
      <formula>$C$10</formula>
    </cfRule>
  </conditionalFormatting>
  <conditionalFormatting sqref="V10">
    <cfRule type="cellIs" dxfId="9062" priority="1351" operator="lessThan">
      <formula>$C$10</formula>
    </cfRule>
    <cfRule type="cellIs" dxfId="9061" priority="1352" operator="greaterThan">
      <formula>$C$10</formula>
    </cfRule>
    <cfRule type="cellIs" dxfId="9060" priority="1353" operator="equal">
      <formula>$C$10</formula>
    </cfRule>
  </conditionalFormatting>
  <conditionalFormatting sqref="X10">
    <cfRule type="cellIs" dxfId="9059" priority="1348" operator="lessThan">
      <formula>$C$10</formula>
    </cfRule>
    <cfRule type="cellIs" dxfId="9058" priority="1349" operator="greaterThan">
      <formula>$C$10</formula>
    </cfRule>
    <cfRule type="cellIs" dxfId="9057" priority="1350" operator="equal">
      <formula>$C$10</formula>
    </cfRule>
  </conditionalFormatting>
  <conditionalFormatting sqref="Z10">
    <cfRule type="cellIs" dxfId="9056" priority="1345" operator="lessThan">
      <formula>$C$10</formula>
    </cfRule>
    <cfRule type="cellIs" dxfId="9055" priority="1346" operator="greaterThan">
      <formula>$C$10</formula>
    </cfRule>
    <cfRule type="cellIs" dxfId="9054" priority="1347" operator="equal">
      <formula>$C$10</formula>
    </cfRule>
  </conditionalFormatting>
  <conditionalFormatting sqref="AB10">
    <cfRule type="cellIs" dxfId="9053" priority="1342" operator="lessThan">
      <formula>$C$10</formula>
    </cfRule>
    <cfRule type="cellIs" dxfId="9052" priority="1343" operator="greaterThan">
      <formula>$C$10</formula>
    </cfRule>
    <cfRule type="cellIs" dxfId="9051" priority="1344" operator="equal">
      <formula>$C$10</formula>
    </cfRule>
  </conditionalFormatting>
  <conditionalFormatting sqref="AD10">
    <cfRule type="cellIs" dxfId="9050" priority="1339" operator="lessThan">
      <formula>$C$10</formula>
    </cfRule>
    <cfRule type="cellIs" dxfId="9049" priority="1340" operator="greaterThan">
      <formula>$C$10</formula>
    </cfRule>
    <cfRule type="cellIs" dxfId="9048" priority="1341" operator="equal">
      <formula>$C$10</formula>
    </cfRule>
  </conditionalFormatting>
  <conditionalFormatting sqref="AF10">
    <cfRule type="cellIs" dxfId="9047" priority="1336" operator="lessThan">
      <formula>$C$10</formula>
    </cfRule>
    <cfRule type="cellIs" dxfId="9046" priority="1337" operator="greaterThan">
      <formula>$C$10</formula>
    </cfRule>
    <cfRule type="cellIs" dxfId="9045" priority="1338" operator="equal">
      <formula>$C$10</formula>
    </cfRule>
  </conditionalFormatting>
  <conditionalFormatting sqref="AH10">
    <cfRule type="cellIs" dxfId="9044" priority="1333" operator="lessThan">
      <formula>$C$10</formula>
    </cfRule>
    <cfRule type="cellIs" dxfId="9043" priority="1334" operator="greaterThan">
      <formula>$C$10</formula>
    </cfRule>
    <cfRule type="cellIs" dxfId="9042" priority="1335" operator="equal">
      <formula>$C$10</formula>
    </cfRule>
  </conditionalFormatting>
  <conditionalFormatting sqref="AJ10">
    <cfRule type="cellIs" dxfId="9041" priority="1330" operator="lessThan">
      <formula>$C$10</formula>
    </cfRule>
    <cfRule type="cellIs" dxfId="9040" priority="1331" operator="greaterThan">
      <formula>$C$10</formula>
    </cfRule>
    <cfRule type="cellIs" dxfId="9039" priority="1332" operator="equal">
      <formula>$C$10</formula>
    </cfRule>
  </conditionalFormatting>
  <conditionalFormatting sqref="F7">
    <cfRule type="cellIs" dxfId="9038" priority="1327" operator="lessThan">
      <formula>$C$7</formula>
    </cfRule>
    <cfRule type="cellIs" dxfId="9037" priority="1328" operator="greaterThan">
      <formula>$C$7</formula>
    </cfRule>
    <cfRule type="cellIs" dxfId="9036" priority="1329" operator="equal">
      <formula>$C$7</formula>
    </cfRule>
  </conditionalFormatting>
  <conditionalFormatting sqref="H7">
    <cfRule type="cellIs" dxfId="9035" priority="1324" operator="lessThan">
      <formula>$C$7</formula>
    </cfRule>
    <cfRule type="cellIs" dxfId="9034" priority="1325" operator="greaterThan">
      <formula>$C$7</formula>
    </cfRule>
    <cfRule type="cellIs" dxfId="9033" priority="1326" operator="equal">
      <formula>$C$7</formula>
    </cfRule>
  </conditionalFormatting>
  <conditionalFormatting sqref="J7">
    <cfRule type="cellIs" dxfId="9032" priority="1321" operator="lessThan">
      <formula>$C$7</formula>
    </cfRule>
    <cfRule type="cellIs" dxfId="9031" priority="1322" operator="greaterThan">
      <formula>$C$7</formula>
    </cfRule>
    <cfRule type="cellIs" dxfId="9030" priority="1323" operator="equal">
      <formula>$C$7</formula>
    </cfRule>
  </conditionalFormatting>
  <conditionalFormatting sqref="L7">
    <cfRule type="cellIs" dxfId="9029" priority="1318" operator="lessThan">
      <formula>$C$7</formula>
    </cfRule>
    <cfRule type="cellIs" dxfId="9028" priority="1319" operator="greaterThan">
      <formula>$C$7</formula>
    </cfRule>
    <cfRule type="cellIs" dxfId="9027" priority="1320" operator="equal">
      <formula>$C$7</formula>
    </cfRule>
  </conditionalFormatting>
  <conditionalFormatting sqref="N7">
    <cfRule type="cellIs" dxfId="9026" priority="1315" operator="lessThan">
      <formula>$C$7</formula>
    </cfRule>
    <cfRule type="cellIs" dxfId="9025" priority="1316" operator="greaterThan">
      <formula>$C$7</formula>
    </cfRule>
    <cfRule type="cellIs" dxfId="9024" priority="1317" operator="equal">
      <formula>$C$7</formula>
    </cfRule>
  </conditionalFormatting>
  <conditionalFormatting sqref="P7">
    <cfRule type="cellIs" dxfId="9023" priority="1312" operator="lessThan">
      <formula>$C$7</formula>
    </cfRule>
    <cfRule type="cellIs" dxfId="9022" priority="1313" operator="greaterThan">
      <formula>$C$7</formula>
    </cfRule>
    <cfRule type="cellIs" dxfId="9021" priority="1314" operator="equal">
      <formula>$C$7</formula>
    </cfRule>
  </conditionalFormatting>
  <conditionalFormatting sqref="R7">
    <cfRule type="cellIs" dxfId="9020" priority="1309" operator="lessThan">
      <formula>$C$7</formula>
    </cfRule>
    <cfRule type="cellIs" dxfId="9019" priority="1310" operator="greaterThan">
      <formula>$C$7</formula>
    </cfRule>
    <cfRule type="cellIs" dxfId="9018" priority="1311" operator="equal">
      <formula>$C$7</formula>
    </cfRule>
  </conditionalFormatting>
  <conditionalFormatting sqref="T7">
    <cfRule type="cellIs" dxfId="9017" priority="1306" operator="lessThan">
      <formula>$C$7</formula>
    </cfRule>
    <cfRule type="cellIs" dxfId="9016" priority="1307" operator="greaterThan">
      <formula>$C$7</formula>
    </cfRule>
    <cfRule type="cellIs" dxfId="9015" priority="1308" operator="equal">
      <formula>$C$7</formula>
    </cfRule>
  </conditionalFormatting>
  <conditionalFormatting sqref="V7">
    <cfRule type="cellIs" dxfId="9014" priority="1303" operator="lessThan">
      <formula>$C$7</formula>
    </cfRule>
    <cfRule type="cellIs" dxfId="9013" priority="1304" operator="greaterThan">
      <formula>$C$7</formula>
    </cfRule>
    <cfRule type="cellIs" dxfId="9012" priority="1305" operator="equal">
      <formula>$C$7</formula>
    </cfRule>
  </conditionalFormatting>
  <conditionalFormatting sqref="X7">
    <cfRule type="cellIs" dxfId="9011" priority="1300" operator="lessThan">
      <formula>$C$7</formula>
    </cfRule>
    <cfRule type="cellIs" dxfId="9010" priority="1301" operator="greaterThan">
      <formula>$C$7</formula>
    </cfRule>
    <cfRule type="cellIs" dxfId="9009" priority="1302" operator="equal">
      <formula>$C$7</formula>
    </cfRule>
  </conditionalFormatting>
  <conditionalFormatting sqref="Z7">
    <cfRule type="cellIs" dxfId="9008" priority="1297" operator="lessThan">
      <formula>$C$7</formula>
    </cfRule>
    <cfRule type="cellIs" dxfId="9007" priority="1298" operator="greaterThan">
      <formula>$C$7</formula>
    </cfRule>
    <cfRule type="cellIs" dxfId="9006" priority="1299" operator="equal">
      <formula>$C$7</formula>
    </cfRule>
  </conditionalFormatting>
  <conditionalFormatting sqref="AB7">
    <cfRule type="cellIs" dxfId="9005" priority="1294" operator="lessThan">
      <formula>$C$7</formula>
    </cfRule>
    <cfRule type="cellIs" dxfId="9004" priority="1295" operator="greaterThan">
      <formula>$C$7</formula>
    </cfRule>
    <cfRule type="cellIs" dxfId="9003" priority="1296" operator="equal">
      <formula>$C$7</formula>
    </cfRule>
  </conditionalFormatting>
  <conditionalFormatting sqref="AD7">
    <cfRule type="cellIs" dxfId="9002" priority="1291" operator="lessThan">
      <formula>$C$7</formula>
    </cfRule>
    <cfRule type="cellIs" dxfId="9001" priority="1292" operator="greaterThan">
      <formula>$C$7</formula>
    </cfRule>
    <cfRule type="cellIs" dxfId="9000" priority="1293" operator="equal">
      <formula>$C$7</formula>
    </cfRule>
  </conditionalFormatting>
  <conditionalFormatting sqref="AF7">
    <cfRule type="cellIs" dxfId="8999" priority="1288" operator="lessThan">
      <formula>$C$7</formula>
    </cfRule>
    <cfRule type="cellIs" dxfId="8998" priority="1289" operator="greaterThan">
      <formula>$C$7</formula>
    </cfRule>
    <cfRule type="cellIs" dxfId="8997" priority="1290" operator="equal">
      <formula>$C$7</formula>
    </cfRule>
  </conditionalFormatting>
  <conditionalFormatting sqref="AH7">
    <cfRule type="cellIs" dxfId="8996" priority="1285" operator="lessThan">
      <formula>$C$7</formula>
    </cfRule>
    <cfRule type="cellIs" dxfId="8995" priority="1286" operator="greaterThan">
      <formula>$C$7</formula>
    </cfRule>
    <cfRule type="cellIs" dxfId="8994" priority="1287" operator="equal">
      <formula>$C$7</formula>
    </cfRule>
  </conditionalFormatting>
  <conditionalFormatting sqref="AJ7">
    <cfRule type="cellIs" dxfId="8993" priority="1282" operator="lessThan">
      <formula>$C$7</formula>
    </cfRule>
    <cfRule type="cellIs" dxfId="8992" priority="1283" operator="greaterThan">
      <formula>$C$7</formula>
    </cfRule>
    <cfRule type="cellIs" dxfId="8991" priority="1284" operator="equal">
      <formula>$C$7</formula>
    </cfRule>
  </conditionalFormatting>
  <conditionalFormatting sqref="F8">
    <cfRule type="cellIs" dxfId="8990" priority="1273" operator="lessThan">
      <formula>$C$8</formula>
    </cfRule>
    <cfRule type="cellIs" dxfId="8989" priority="1274" operator="greaterThan">
      <formula>$C$7</formula>
    </cfRule>
    <cfRule type="cellIs" dxfId="8988" priority="1275" operator="equal">
      <formula>$C$8</formula>
    </cfRule>
  </conditionalFormatting>
  <conditionalFormatting sqref="H8">
    <cfRule type="cellIs" dxfId="8987" priority="1270" operator="lessThan">
      <formula>$C$8</formula>
    </cfRule>
    <cfRule type="cellIs" dxfId="8986" priority="1271" operator="greaterThan">
      <formula>$C$7</formula>
    </cfRule>
    <cfRule type="cellIs" dxfId="8985" priority="1272" operator="equal">
      <formula>$C$8</formula>
    </cfRule>
  </conditionalFormatting>
  <conditionalFormatting sqref="J8">
    <cfRule type="cellIs" dxfId="8984" priority="1267" operator="lessThan">
      <formula>$C$8</formula>
    </cfRule>
    <cfRule type="cellIs" dxfId="8983" priority="1268" operator="greaterThan">
      <formula>$C$7</formula>
    </cfRule>
    <cfRule type="cellIs" dxfId="8982" priority="1269" operator="equal">
      <formula>$C$8</formula>
    </cfRule>
  </conditionalFormatting>
  <conditionalFormatting sqref="L8">
    <cfRule type="cellIs" dxfId="8981" priority="1264" operator="lessThan">
      <formula>$C$8</formula>
    </cfRule>
    <cfRule type="cellIs" dxfId="8980" priority="1265" operator="greaterThan">
      <formula>$C$7</formula>
    </cfRule>
    <cfRule type="cellIs" dxfId="8979" priority="1266" operator="equal">
      <formula>$C$8</formula>
    </cfRule>
  </conditionalFormatting>
  <conditionalFormatting sqref="N8">
    <cfRule type="cellIs" dxfId="8978" priority="1261" operator="lessThan">
      <formula>$C$8</formula>
    </cfRule>
    <cfRule type="cellIs" dxfId="8977" priority="1262" operator="greaterThan">
      <formula>$C$7</formula>
    </cfRule>
    <cfRule type="cellIs" dxfId="8976" priority="1263" operator="equal">
      <formula>$C$8</formula>
    </cfRule>
  </conditionalFormatting>
  <conditionalFormatting sqref="R8">
    <cfRule type="cellIs" dxfId="8975" priority="1255" operator="lessThan">
      <formula>$C$8</formula>
    </cfRule>
    <cfRule type="cellIs" dxfId="8974" priority="1256" operator="greaterThan">
      <formula>$C$7</formula>
    </cfRule>
    <cfRule type="cellIs" dxfId="8973" priority="1257" operator="equal">
      <formula>$C$8</formula>
    </cfRule>
  </conditionalFormatting>
  <conditionalFormatting sqref="X8">
    <cfRule type="cellIs" dxfId="8972" priority="1246" operator="lessThan">
      <formula>$C$8</formula>
    </cfRule>
    <cfRule type="cellIs" dxfId="8971" priority="1247" operator="greaterThan">
      <formula>$C$7</formula>
    </cfRule>
    <cfRule type="cellIs" dxfId="8970" priority="1248" operator="equal">
      <formula>$C$8</formula>
    </cfRule>
  </conditionalFormatting>
  <conditionalFormatting sqref="Z8">
    <cfRule type="cellIs" dxfId="8969" priority="1243" operator="lessThan">
      <formula>$C$8</formula>
    </cfRule>
    <cfRule type="cellIs" dxfId="8968" priority="1244" operator="greaterThan">
      <formula>$C$7</formula>
    </cfRule>
    <cfRule type="cellIs" dxfId="8967" priority="1245" operator="equal">
      <formula>$C$8</formula>
    </cfRule>
  </conditionalFormatting>
  <conditionalFormatting sqref="AB8">
    <cfRule type="cellIs" dxfId="8966" priority="1240" operator="lessThan">
      <formula>$C$8</formula>
    </cfRule>
    <cfRule type="cellIs" dxfId="8965" priority="1241" operator="greaterThan">
      <formula>$C$7</formula>
    </cfRule>
    <cfRule type="cellIs" dxfId="8964" priority="1242" operator="equal">
      <formula>$C$8</formula>
    </cfRule>
  </conditionalFormatting>
  <conditionalFormatting sqref="AD8">
    <cfRule type="cellIs" dxfId="8963" priority="1237" operator="lessThan">
      <formula>$C$8</formula>
    </cfRule>
    <cfRule type="cellIs" dxfId="8962" priority="1238" operator="greaterThan">
      <formula>$C$7</formula>
    </cfRule>
    <cfRule type="cellIs" dxfId="8961" priority="1239" operator="equal">
      <formula>$C$8</formula>
    </cfRule>
  </conditionalFormatting>
  <conditionalFormatting sqref="AJ8">
    <cfRule type="cellIs" dxfId="8960" priority="1228" operator="lessThan">
      <formula>$C$8</formula>
    </cfRule>
    <cfRule type="cellIs" dxfId="8959" priority="1229" operator="greaterThan">
      <formula>$C$7</formula>
    </cfRule>
    <cfRule type="cellIs" dxfId="8958" priority="1230" operator="equal">
      <formula>$C$8</formula>
    </cfRule>
  </conditionalFormatting>
  <conditionalFormatting sqref="D33">
    <cfRule type="cellIs" dxfId="8957" priority="1222" operator="lessThan">
      <formula>$C$33</formula>
    </cfRule>
    <cfRule type="cellIs" dxfId="8956" priority="1223" operator="greaterThan">
      <formula>$C$33</formula>
    </cfRule>
    <cfRule type="cellIs" dxfId="8955" priority="1224" operator="equal">
      <formula>$C$33</formula>
    </cfRule>
  </conditionalFormatting>
  <conditionalFormatting sqref="F33">
    <cfRule type="cellIs" dxfId="8954" priority="1219" operator="lessThan">
      <formula>$C$33</formula>
    </cfRule>
    <cfRule type="cellIs" dxfId="8953" priority="1220" operator="greaterThan">
      <formula>$C$33</formula>
    </cfRule>
    <cfRule type="cellIs" dxfId="8952" priority="1221" operator="equal">
      <formula>$C$33</formula>
    </cfRule>
  </conditionalFormatting>
  <conditionalFormatting sqref="H33">
    <cfRule type="cellIs" dxfId="8951" priority="1216" operator="lessThan">
      <formula>$C$33</formula>
    </cfRule>
    <cfRule type="cellIs" dxfId="8950" priority="1217" operator="greaterThan">
      <formula>$C$33</formula>
    </cfRule>
    <cfRule type="cellIs" dxfId="8949" priority="1218" operator="equal">
      <formula>$C$33</formula>
    </cfRule>
  </conditionalFormatting>
  <conditionalFormatting sqref="J33">
    <cfRule type="cellIs" dxfId="8948" priority="1213" operator="lessThan">
      <formula>$C$33</formula>
    </cfRule>
    <cfRule type="cellIs" dxfId="8947" priority="1214" operator="greaterThan">
      <formula>$C$33</formula>
    </cfRule>
    <cfRule type="cellIs" dxfId="8946" priority="1215" operator="equal">
      <formula>$C$33</formula>
    </cfRule>
  </conditionalFormatting>
  <conditionalFormatting sqref="L33">
    <cfRule type="cellIs" dxfId="8945" priority="1210" operator="lessThan">
      <formula>$C$33</formula>
    </cfRule>
    <cfRule type="cellIs" dxfId="8944" priority="1211" operator="greaterThan">
      <formula>$C$33</formula>
    </cfRule>
    <cfRule type="cellIs" dxfId="8943" priority="1212" operator="equal">
      <formula>$C$33</formula>
    </cfRule>
  </conditionalFormatting>
  <conditionalFormatting sqref="N33">
    <cfRule type="cellIs" dxfId="8942" priority="1207" operator="lessThan">
      <formula>$C$33</formula>
    </cfRule>
    <cfRule type="cellIs" dxfId="8941" priority="1208" operator="greaterThan">
      <formula>$C$33</formula>
    </cfRule>
    <cfRule type="cellIs" dxfId="8940" priority="1209" operator="equal">
      <formula>$C$33</formula>
    </cfRule>
  </conditionalFormatting>
  <conditionalFormatting sqref="P33">
    <cfRule type="cellIs" dxfId="8939" priority="1204" operator="lessThan">
      <formula>$C$33</formula>
    </cfRule>
    <cfRule type="cellIs" dxfId="8938" priority="1205" operator="greaterThan">
      <formula>$C$33</formula>
    </cfRule>
    <cfRule type="cellIs" dxfId="8937" priority="1206" operator="equal">
      <formula>$C$33</formula>
    </cfRule>
  </conditionalFormatting>
  <conditionalFormatting sqref="R33">
    <cfRule type="cellIs" dxfId="8936" priority="1201" operator="lessThan">
      <formula>$C$33</formula>
    </cfRule>
    <cfRule type="cellIs" dxfId="8935" priority="1202" operator="greaterThan">
      <formula>$C$33</formula>
    </cfRule>
    <cfRule type="cellIs" dxfId="8934" priority="1203" operator="equal">
      <formula>$C$33</formula>
    </cfRule>
  </conditionalFormatting>
  <conditionalFormatting sqref="T33">
    <cfRule type="cellIs" dxfId="8933" priority="1198" operator="lessThan">
      <formula>$C$33</formula>
    </cfRule>
    <cfRule type="cellIs" dxfId="8932" priority="1199" operator="greaterThan">
      <formula>$C$33</formula>
    </cfRule>
    <cfRule type="cellIs" dxfId="8931" priority="1200" operator="equal">
      <formula>$C$33</formula>
    </cfRule>
  </conditionalFormatting>
  <conditionalFormatting sqref="V33">
    <cfRule type="cellIs" dxfId="8930" priority="1195" operator="lessThan">
      <formula>$C$33</formula>
    </cfRule>
    <cfRule type="cellIs" dxfId="8929" priority="1196" operator="greaterThan">
      <formula>$C$33</formula>
    </cfRule>
    <cfRule type="cellIs" dxfId="8928" priority="1197" operator="equal">
      <formula>$C$33</formula>
    </cfRule>
  </conditionalFormatting>
  <conditionalFormatting sqref="X33">
    <cfRule type="cellIs" dxfId="8927" priority="1192" operator="lessThan">
      <formula>$C$33</formula>
    </cfRule>
    <cfRule type="cellIs" dxfId="8926" priority="1193" operator="greaterThan">
      <formula>$C$33</formula>
    </cfRule>
    <cfRule type="cellIs" dxfId="8925" priority="1194" operator="equal">
      <formula>$C$33</formula>
    </cfRule>
  </conditionalFormatting>
  <conditionalFormatting sqref="Z33">
    <cfRule type="cellIs" dxfId="8924" priority="1189" operator="lessThan">
      <formula>$C$33</formula>
    </cfRule>
    <cfRule type="cellIs" dxfId="8923" priority="1190" operator="greaterThan">
      <formula>$C$33</formula>
    </cfRule>
    <cfRule type="cellIs" dxfId="8922" priority="1191" operator="equal">
      <formula>$C$33</formula>
    </cfRule>
  </conditionalFormatting>
  <conditionalFormatting sqref="AB33">
    <cfRule type="cellIs" dxfId="8921" priority="1186" operator="lessThan">
      <formula>$C$33</formula>
    </cfRule>
    <cfRule type="cellIs" dxfId="8920" priority="1187" operator="greaterThan">
      <formula>$C$33</formula>
    </cfRule>
    <cfRule type="cellIs" dxfId="8919" priority="1188" operator="equal">
      <formula>$C$33</formula>
    </cfRule>
  </conditionalFormatting>
  <conditionalFormatting sqref="AD33">
    <cfRule type="cellIs" dxfId="8918" priority="1183" operator="lessThan">
      <formula>$C$33</formula>
    </cfRule>
    <cfRule type="cellIs" dxfId="8917" priority="1184" operator="greaterThan">
      <formula>$C$33</formula>
    </cfRule>
    <cfRule type="cellIs" dxfId="8916" priority="1185" operator="equal">
      <formula>$C$33</formula>
    </cfRule>
  </conditionalFormatting>
  <conditionalFormatting sqref="AF33">
    <cfRule type="cellIs" dxfId="8915" priority="1180" operator="lessThan">
      <formula>$C$33</formula>
    </cfRule>
    <cfRule type="cellIs" dxfId="8914" priority="1181" operator="greaterThan">
      <formula>$C$33</formula>
    </cfRule>
    <cfRule type="cellIs" dxfId="8913" priority="1182" operator="equal">
      <formula>$C$33</formula>
    </cfRule>
  </conditionalFormatting>
  <conditionalFormatting sqref="AH33">
    <cfRule type="cellIs" dxfId="8912" priority="1177" operator="lessThan">
      <formula>$C$33</formula>
    </cfRule>
    <cfRule type="cellIs" dxfId="8911" priority="1178" operator="greaterThan">
      <formula>$C$33</formula>
    </cfRule>
    <cfRule type="cellIs" dxfId="8910" priority="1179" operator="equal">
      <formula>$C$33</formula>
    </cfRule>
  </conditionalFormatting>
  <conditionalFormatting sqref="AJ33">
    <cfRule type="cellIs" dxfId="8909" priority="1174" operator="lessThan">
      <formula>$C$33</formula>
    </cfRule>
    <cfRule type="cellIs" dxfId="8908" priority="1175" operator="greaterThan">
      <formula>$C$33</formula>
    </cfRule>
    <cfRule type="cellIs" dxfId="8907" priority="1176" operator="equal">
      <formula>$C$33</formula>
    </cfRule>
  </conditionalFormatting>
  <conditionalFormatting sqref="D11">
    <cfRule type="cellIs" dxfId="8906" priority="1171" operator="lessThan">
      <formula>$C$11</formula>
    </cfRule>
    <cfRule type="cellIs" dxfId="8905" priority="1172" operator="greaterThan">
      <formula>$C$11</formula>
    </cfRule>
    <cfRule type="cellIs" dxfId="8904" priority="1173" operator="equal">
      <formula>$C$11</formula>
    </cfRule>
  </conditionalFormatting>
  <conditionalFormatting sqref="F11">
    <cfRule type="cellIs" dxfId="8903" priority="1168" operator="lessThan">
      <formula>$C$11</formula>
    </cfRule>
    <cfRule type="cellIs" dxfId="8902" priority="1169" operator="greaterThan">
      <formula>$C$11</formula>
    </cfRule>
    <cfRule type="cellIs" dxfId="8901" priority="1170" operator="equal">
      <formula>$C$11</formula>
    </cfRule>
  </conditionalFormatting>
  <conditionalFormatting sqref="H11">
    <cfRule type="cellIs" dxfId="8900" priority="1165" operator="lessThan">
      <formula>$C$11</formula>
    </cfRule>
    <cfRule type="cellIs" dxfId="8899" priority="1166" operator="greaterThan">
      <formula>$C$11</formula>
    </cfRule>
    <cfRule type="cellIs" dxfId="8898" priority="1167" operator="equal">
      <formula>$C$11</formula>
    </cfRule>
  </conditionalFormatting>
  <conditionalFormatting sqref="J11">
    <cfRule type="cellIs" dxfId="8897" priority="1162" operator="lessThan">
      <formula>$C$11</formula>
    </cfRule>
    <cfRule type="cellIs" dxfId="8896" priority="1163" operator="greaterThan">
      <formula>$C$11</formula>
    </cfRule>
    <cfRule type="cellIs" dxfId="8895" priority="1164" operator="equal">
      <formula>$C$11</formula>
    </cfRule>
  </conditionalFormatting>
  <conditionalFormatting sqref="L11">
    <cfRule type="cellIs" dxfId="8894" priority="1159" operator="lessThan">
      <formula>$C$11</formula>
    </cfRule>
    <cfRule type="cellIs" dxfId="8893" priority="1160" operator="greaterThan">
      <formula>$C$11</formula>
    </cfRule>
    <cfRule type="cellIs" dxfId="8892" priority="1161" operator="equal">
      <formula>$C$11</formula>
    </cfRule>
  </conditionalFormatting>
  <conditionalFormatting sqref="N11">
    <cfRule type="cellIs" dxfId="8891" priority="1156" operator="lessThan">
      <formula>$C$11</formula>
    </cfRule>
    <cfRule type="cellIs" dxfId="8890" priority="1157" operator="greaterThan">
      <formula>$C$11</formula>
    </cfRule>
    <cfRule type="cellIs" dxfId="8889" priority="1158" operator="equal">
      <formula>$C$11</formula>
    </cfRule>
  </conditionalFormatting>
  <conditionalFormatting sqref="P11">
    <cfRule type="cellIs" dxfId="8888" priority="1153" operator="lessThan">
      <formula>$C$11</formula>
    </cfRule>
    <cfRule type="cellIs" dxfId="8887" priority="1154" operator="greaterThan">
      <formula>$C$11</formula>
    </cfRule>
    <cfRule type="cellIs" dxfId="8886" priority="1155" operator="equal">
      <formula>$C$11</formula>
    </cfRule>
  </conditionalFormatting>
  <conditionalFormatting sqref="R11">
    <cfRule type="cellIs" dxfId="8885" priority="1150" operator="lessThan">
      <formula>$C$11</formula>
    </cfRule>
    <cfRule type="cellIs" dxfId="8884" priority="1151" operator="greaterThan">
      <formula>$C$11</formula>
    </cfRule>
    <cfRule type="cellIs" dxfId="8883" priority="1152" operator="equal">
      <formula>$C$11</formula>
    </cfRule>
  </conditionalFormatting>
  <conditionalFormatting sqref="T11">
    <cfRule type="cellIs" dxfId="8882" priority="1147" operator="lessThan">
      <formula>$C$11</formula>
    </cfRule>
    <cfRule type="cellIs" dxfId="8881" priority="1148" operator="greaterThan">
      <formula>$C$11</formula>
    </cfRule>
    <cfRule type="cellIs" dxfId="8880" priority="1149" operator="equal">
      <formula>$C$11</formula>
    </cfRule>
  </conditionalFormatting>
  <conditionalFormatting sqref="V11">
    <cfRule type="cellIs" dxfId="8879" priority="1144" operator="lessThan">
      <formula>$C$11</formula>
    </cfRule>
    <cfRule type="cellIs" dxfId="8878" priority="1145" operator="greaterThan">
      <formula>$C$11</formula>
    </cfRule>
    <cfRule type="cellIs" dxfId="8877" priority="1146" operator="equal">
      <formula>$C$11</formula>
    </cfRule>
  </conditionalFormatting>
  <conditionalFormatting sqref="X11">
    <cfRule type="cellIs" dxfId="8876" priority="1141" operator="lessThan">
      <formula>$C$11</formula>
    </cfRule>
    <cfRule type="cellIs" dxfId="8875" priority="1142" operator="greaterThan">
      <formula>$C$11</formula>
    </cfRule>
    <cfRule type="cellIs" dxfId="8874" priority="1143" operator="equal">
      <formula>$C$11</formula>
    </cfRule>
  </conditionalFormatting>
  <conditionalFormatting sqref="Z11">
    <cfRule type="cellIs" dxfId="8873" priority="1138" operator="lessThan">
      <formula>$C$11</formula>
    </cfRule>
    <cfRule type="cellIs" dxfId="8872" priority="1139" operator="greaterThan">
      <formula>$C$11</formula>
    </cfRule>
    <cfRule type="cellIs" dxfId="8871" priority="1140" operator="equal">
      <formula>$C$11</formula>
    </cfRule>
  </conditionalFormatting>
  <conditionalFormatting sqref="AB11">
    <cfRule type="cellIs" dxfId="8870" priority="1135" operator="lessThan">
      <formula>$C$11</formula>
    </cfRule>
    <cfRule type="cellIs" dxfId="8869" priority="1136" operator="greaterThan">
      <formula>$C$11</formula>
    </cfRule>
    <cfRule type="cellIs" dxfId="8868" priority="1137" operator="equal">
      <formula>$C$11</formula>
    </cfRule>
  </conditionalFormatting>
  <conditionalFormatting sqref="AD11">
    <cfRule type="cellIs" dxfId="8867" priority="1132" operator="lessThan">
      <formula>$C$11</formula>
    </cfRule>
    <cfRule type="cellIs" dxfId="8866" priority="1133" operator="greaterThan">
      <formula>$C$11</formula>
    </cfRule>
    <cfRule type="cellIs" dxfId="8865" priority="1134" operator="equal">
      <formula>$C$11</formula>
    </cfRule>
  </conditionalFormatting>
  <conditionalFormatting sqref="AF11">
    <cfRule type="cellIs" dxfId="8864" priority="1129" operator="lessThan">
      <formula>$C$11</formula>
    </cfRule>
    <cfRule type="cellIs" dxfId="8863" priority="1130" operator="greaterThan">
      <formula>$C$11</formula>
    </cfRule>
    <cfRule type="cellIs" dxfId="8862" priority="1131" operator="equal">
      <formula>$C$11</formula>
    </cfRule>
  </conditionalFormatting>
  <conditionalFormatting sqref="AH11">
    <cfRule type="cellIs" dxfId="8861" priority="1126" operator="lessThan">
      <formula>$C$11</formula>
    </cfRule>
    <cfRule type="cellIs" dxfId="8860" priority="1127" operator="greaterThan">
      <formula>$C$11</formula>
    </cfRule>
    <cfRule type="cellIs" dxfId="8859" priority="1128" operator="equal">
      <formula>$C$11</formula>
    </cfRule>
  </conditionalFormatting>
  <conditionalFormatting sqref="AJ11">
    <cfRule type="cellIs" dxfId="8858" priority="1123" operator="lessThan">
      <formula>$C$11</formula>
    </cfRule>
    <cfRule type="cellIs" dxfId="8857" priority="1124" operator="greaterThan">
      <formula>$C$11</formula>
    </cfRule>
    <cfRule type="cellIs" dxfId="8856" priority="1125" operator="equal">
      <formula>$C$11</formula>
    </cfRule>
  </conditionalFormatting>
  <conditionalFormatting sqref="D12">
    <cfRule type="cellIs" dxfId="8855" priority="1114" operator="lessThan">
      <formula>$C$12</formula>
    </cfRule>
    <cfRule type="cellIs" dxfId="8854" priority="1115" operator="greaterThan">
      <formula>$C$12</formula>
    </cfRule>
    <cfRule type="cellIs" dxfId="8853" priority="1116" operator="equal">
      <formula>$C$12</formula>
    </cfRule>
  </conditionalFormatting>
  <conditionalFormatting sqref="D13">
    <cfRule type="cellIs" dxfId="8852" priority="1111" operator="greaterThan">
      <formula>$C$13</formula>
    </cfRule>
    <cfRule type="cellIs" dxfId="8851" priority="1112" operator="equal">
      <formula>$C$13</formula>
    </cfRule>
    <cfRule type="cellIs" dxfId="8850" priority="1113" operator="lessThan">
      <formula>$C$13</formula>
    </cfRule>
  </conditionalFormatting>
  <conditionalFormatting sqref="D14">
    <cfRule type="cellIs" dxfId="8849" priority="1108" operator="greaterThan">
      <formula>$C$14</formula>
    </cfRule>
    <cfRule type="cellIs" dxfId="8848" priority="1109" operator="equal">
      <formula>$C$14</formula>
    </cfRule>
    <cfRule type="cellIs" dxfId="8847" priority="1110" operator="lessThan">
      <formula>$C$14</formula>
    </cfRule>
  </conditionalFormatting>
  <conditionalFormatting sqref="D15">
    <cfRule type="cellIs" dxfId="8846" priority="1105" operator="greaterThan">
      <formula>$C$15</formula>
    </cfRule>
    <cfRule type="cellIs" dxfId="8845" priority="1106" operator="equal">
      <formula>$C$15</formula>
    </cfRule>
    <cfRule type="cellIs" dxfId="8844" priority="1107" operator="lessThan">
      <formula>$C$15</formula>
    </cfRule>
  </conditionalFormatting>
  <conditionalFormatting sqref="D16">
    <cfRule type="cellIs" dxfId="8843" priority="1102" operator="lessThan">
      <formula>$C$16</formula>
    </cfRule>
    <cfRule type="cellIs" dxfId="8842" priority="1103" operator="greaterThan">
      <formula>$C$16</formula>
    </cfRule>
    <cfRule type="cellIs" dxfId="8841" priority="1104" operator="equal">
      <formula>$C$16</formula>
    </cfRule>
  </conditionalFormatting>
  <conditionalFormatting sqref="D17">
    <cfRule type="cellIs" dxfId="8840" priority="1099" operator="greaterThan">
      <formula>$C$17</formula>
    </cfRule>
    <cfRule type="cellIs" dxfId="8839" priority="1100" operator="equal">
      <formula>$C$17</formula>
    </cfRule>
    <cfRule type="cellIs" dxfId="8838" priority="1101" operator="lessThan">
      <formula>$C$17</formula>
    </cfRule>
  </conditionalFormatting>
  <conditionalFormatting sqref="D32">
    <cfRule type="cellIs" dxfId="8837" priority="1096" operator="greaterThan">
      <formula>$C$32</formula>
    </cfRule>
    <cfRule type="cellIs" dxfId="8836" priority="1097" operator="equal">
      <formula>$C$32</formula>
    </cfRule>
    <cfRule type="cellIs" dxfId="8835" priority="1098" operator="lessThan">
      <formula>$C$32</formula>
    </cfRule>
  </conditionalFormatting>
  <conditionalFormatting sqref="D31">
    <cfRule type="cellIs" dxfId="8834" priority="1093" operator="greaterThan">
      <formula>$C$31</formula>
    </cfRule>
    <cfRule type="cellIs" dxfId="8833" priority="1094" operator="equal">
      <formula>$C$31</formula>
    </cfRule>
    <cfRule type="cellIs" dxfId="8832" priority="1095" operator="lessThan">
      <formula>$C$31</formula>
    </cfRule>
  </conditionalFormatting>
  <conditionalFormatting sqref="D18">
    <cfRule type="cellIs" dxfId="8831" priority="1090" operator="greaterThan">
      <formula>$C$18</formula>
    </cfRule>
    <cfRule type="cellIs" dxfId="8830" priority="1091" operator="equal">
      <formula>$C$18</formula>
    </cfRule>
    <cfRule type="cellIs" dxfId="8829" priority="1092" operator="lessThan">
      <formula>$C$18</formula>
    </cfRule>
  </conditionalFormatting>
  <conditionalFormatting sqref="D19">
    <cfRule type="cellIs" dxfId="8828" priority="1087" operator="greaterThan">
      <formula>$C$19</formula>
    </cfRule>
    <cfRule type="cellIs" dxfId="8827" priority="1088" operator="equal">
      <formula>$C$19</formula>
    </cfRule>
    <cfRule type="cellIs" dxfId="8826" priority="1089" operator="lessThan">
      <formula>$C$19</formula>
    </cfRule>
  </conditionalFormatting>
  <conditionalFormatting sqref="D20">
    <cfRule type="cellIs" dxfId="8825" priority="1084" operator="lessThan">
      <formula>$C$20</formula>
    </cfRule>
    <cfRule type="cellIs" dxfId="8824" priority="1085" operator="greaterThan">
      <formula>$C$20</formula>
    </cfRule>
    <cfRule type="cellIs" dxfId="8823" priority="1086" operator="equal">
      <formula>$C$20</formula>
    </cfRule>
  </conditionalFormatting>
  <conditionalFormatting sqref="F12">
    <cfRule type="cellIs" dxfId="8822" priority="1081" operator="lessThan">
      <formula>$C$12</formula>
    </cfRule>
    <cfRule type="cellIs" dxfId="8821" priority="1082" operator="greaterThan">
      <formula>$C$12</formula>
    </cfRule>
    <cfRule type="cellIs" dxfId="8820" priority="1083" operator="equal">
      <formula>$C$12</formula>
    </cfRule>
  </conditionalFormatting>
  <conditionalFormatting sqref="H12">
    <cfRule type="cellIs" dxfId="8819" priority="1078" operator="lessThan">
      <formula>$C$12</formula>
    </cfRule>
    <cfRule type="cellIs" dxfId="8818" priority="1079" operator="greaterThan">
      <formula>$C$12</formula>
    </cfRule>
    <cfRule type="cellIs" dxfId="8817" priority="1080" operator="equal">
      <formula>$C$12</formula>
    </cfRule>
  </conditionalFormatting>
  <conditionalFormatting sqref="J12">
    <cfRule type="cellIs" dxfId="8816" priority="1075" operator="lessThan">
      <formula>$C$12</formula>
    </cfRule>
    <cfRule type="cellIs" dxfId="8815" priority="1076" operator="greaterThan">
      <formula>$C$12</formula>
    </cfRule>
    <cfRule type="cellIs" dxfId="8814" priority="1077" operator="equal">
      <formula>$C$12</formula>
    </cfRule>
  </conditionalFormatting>
  <conditionalFormatting sqref="L12">
    <cfRule type="cellIs" dxfId="8813" priority="1072" operator="lessThan">
      <formula>$C$12</formula>
    </cfRule>
    <cfRule type="cellIs" dxfId="8812" priority="1073" operator="greaterThan">
      <formula>$C$12</formula>
    </cfRule>
    <cfRule type="cellIs" dxfId="8811" priority="1074" operator="equal">
      <formula>$C$12</formula>
    </cfRule>
  </conditionalFormatting>
  <conditionalFormatting sqref="N12">
    <cfRule type="cellIs" dxfId="8810" priority="1069" operator="lessThan">
      <formula>$C$12</formula>
    </cfRule>
    <cfRule type="cellIs" dxfId="8809" priority="1070" operator="greaterThan">
      <formula>$C$12</formula>
    </cfRule>
    <cfRule type="cellIs" dxfId="8808" priority="1071" operator="equal">
      <formula>$C$12</formula>
    </cfRule>
  </conditionalFormatting>
  <conditionalFormatting sqref="P12">
    <cfRule type="cellIs" dxfId="8807" priority="1066" operator="lessThan">
      <formula>$C$12</formula>
    </cfRule>
    <cfRule type="cellIs" dxfId="8806" priority="1067" operator="greaterThan">
      <formula>$C$12</formula>
    </cfRule>
    <cfRule type="cellIs" dxfId="8805" priority="1068" operator="equal">
      <formula>$C$12</formula>
    </cfRule>
  </conditionalFormatting>
  <conditionalFormatting sqref="R12">
    <cfRule type="cellIs" dxfId="8804" priority="1063" operator="lessThan">
      <formula>$C$12</formula>
    </cfRule>
    <cfRule type="cellIs" dxfId="8803" priority="1064" operator="greaterThan">
      <formula>$C$12</formula>
    </cfRule>
    <cfRule type="cellIs" dxfId="8802" priority="1065" operator="equal">
      <formula>$C$12</formula>
    </cfRule>
  </conditionalFormatting>
  <conditionalFormatting sqref="T12">
    <cfRule type="cellIs" dxfId="8801" priority="1060" operator="lessThan">
      <formula>$C$12</formula>
    </cfRule>
    <cfRule type="cellIs" dxfId="8800" priority="1061" operator="greaterThan">
      <formula>$C$12</formula>
    </cfRule>
    <cfRule type="cellIs" dxfId="8799" priority="1062" operator="equal">
      <formula>$C$12</formula>
    </cfRule>
  </conditionalFormatting>
  <conditionalFormatting sqref="V12">
    <cfRule type="cellIs" dxfId="8798" priority="1057" operator="lessThan">
      <formula>$C$12</formula>
    </cfRule>
    <cfRule type="cellIs" dxfId="8797" priority="1058" operator="greaterThan">
      <formula>$C$12</formula>
    </cfRule>
    <cfRule type="cellIs" dxfId="8796" priority="1059" operator="equal">
      <formula>$C$12</formula>
    </cfRule>
  </conditionalFormatting>
  <conditionalFormatting sqref="X12">
    <cfRule type="cellIs" dxfId="8795" priority="1054" operator="lessThan">
      <formula>$C$12</formula>
    </cfRule>
    <cfRule type="cellIs" dxfId="8794" priority="1055" operator="greaterThan">
      <formula>$C$12</formula>
    </cfRule>
    <cfRule type="cellIs" dxfId="8793" priority="1056" operator="equal">
      <formula>$C$12</formula>
    </cfRule>
  </conditionalFormatting>
  <conditionalFormatting sqref="Z12">
    <cfRule type="cellIs" dxfId="8792" priority="1051" operator="lessThan">
      <formula>$C$12</formula>
    </cfRule>
    <cfRule type="cellIs" dxfId="8791" priority="1052" operator="greaterThan">
      <formula>$C$12</formula>
    </cfRule>
    <cfRule type="cellIs" dxfId="8790" priority="1053" operator="equal">
      <formula>$C$12</formula>
    </cfRule>
  </conditionalFormatting>
  <conditionalFormatting sqref="AB12">
    <cfRule type="cellIs" dxfId="8789" priority="1048" operator="lessThan">
      <formula>$C$12</formula>
    </cfRule>
    <cfRule type="cellIs" dxfId="8788" priority="1049" operator="greaterThan">
      <formula>$C$12</formula>
    </cfRule>
    <cfRule type="cellIs" dxfId="8787" priority="1050" operator="equal">
      <formula>$C$12</formula>
    </cfRule>
  </conditionalFormatting>
  <conditionalFormatting sqref="AD12">
    <cfRule type="cellIs" dxfId="8786" priority="1045" operator="lessThan">
      <formula>$C$12</formula>
    </cfRule>
    <cfRule type="cellIs" dxfId="8785" priority="1046" operator="greaterThan">
      <formula>$C$12</formula>
    </cfRule>
    <cfRule type="cellIs" dxfId="8784" priority="1047" operator="equal">
      <formula>$C$12</formula>
    </cfRule>
  </conditionalFormatting>
  <conditionalFormatting sqref="AF12">
    <cfRule type="cellIs" dxfId="8783" priority="1042" operator="lessThan">
      <formula>$C$12</formula>
    </cfRule>
    <cfRule type="cellIs" dxfId="8782" priority="1043" operator="greaterThan">
      <formula>$C$12</formula>
    </cfRule>
    <cfRule type="cellIs" dxfId="8781" priority="1044" operator="equal">
      <formula>$C$12</formula>
    </cfRule>
  </conditionalFormatting>
  <conditionalFormatting sqref="AH12">
    <cfRule type="cellIs" dxfId="8780" priority="1039" operator="lessThan">
      <formula>$C$12</formula>
    </cfRule>
    <cfRule type="cellIs" dxfId="8779" priority="1040" operator="greaterThan">
      <formula>$C$12</formula>
    </cfRule>
    <cfRule type="cellIs" dxfId="8778" priority="1041" operator="equal">
      <formula>$C$12</formula>
    </cfRule>
  </conditionalFormatting>
  <conditionalFormatting sqref="AJ12">
    <cfRule type="cellIs" dxfId="8777" priority="1036" operator="lessThan">
      <formula>$C$12</formula>
    </cfRule>
    <cfRule type="cellIs" dxfId="8776" priority="1037" operator="greaterThan">
      <formula>$C$12</formula>
    </cfRule>
    <cfRule type="cellIs" dxfId="8775" priority="1038" operator="equal">
      <formula>$C$12</formula>
    </cfRule>
  </conditionalFormatting>
  <conditionalFormatting sqref="F13">
    <cfRule type="cellIs" dxfId="8774" priority="1033" operator="greaterThan">
      <formula>$C$13</formula>
    </cfRule>
    <cfRule type="cellIs" dxfId="8773" priority="1034" operator="equal">
      <formula>$C$13</formula>
    </cfRule>
    <cfRule type="cellIs" dxfId="8772" priority="1035" operator="lessThan">
      <formula>$C$13</formula>
    </cfRule>
  </conditionalFormatting>
  <conditionalFormatting sqref="H13">
    <cfRule type="cellIs" dxfId="8771" priority="1030" operator="greaterThan">
      <formula>$C$13</formula>
    </cfRule>
    <cfRule type="cellIs" dxfId="8770" priority="1031" operator="equal">
      <formula>$C$13</formula>
    </cfRule>
    <cfRule type="cellIs" dxfId="8769" priority="1032" operator="lessThan">
      <formula>$C$13</formula>
    </cfRule>
  </conditionalFormatting>
  <conditionalFormatting sqref="J13">
    <cfRule type="cellIs" dxfId="8768" priority="1027" operator="greaterThan">
      <formula>$C$13</formula>
    </cfRule>
    <cfRule type="cellIs" dxfId="8767" priority="1028" operator="equal">
      <formula>$C$13</formula>
    </cfRule>
    <cfRule type="cellIs" dxfId="8766" priority="1029" operator="lessThan">
      <formula>$C$13</formula>
    </cfRule>
  </conditionalFormatting>
  <conditionalFormatting sqref="L13">
    <cfRule type="cellIs" dxfId="8765" priority="1024" operator="greaterThan">
      <formula>$C$13</formula>
    </cfRule>
    <cfRule type="cellIs" dxfId="8764" priority="1025" operator="equal">
      <formula>$C$13</formula>
    </cfRule>
    <cfRule type="cellIs" dxfId="8763" priority="1026" operator="lessThan">
      <formula>$C$13</formula>
    </cfRule>
  </conditionalFormatting>
  <conditionalFormatting sqref="N13">
    <cfRule type="cellIs" dxfId="8762" priority="1021" operator="greaterThan">
      <formula>$C$13</formula>
    </cfRule>
    <cfRule type="cellIs" dxfId="8761" priority="1022" operator="equal">
      <formula>$C$13</formula>
    </cfRule>
    <cfRule type="cellIs" dxfId="8760" priority="1023" operator="lessThan">
      <formula>$C$13</formula>
    </cfRule>
  </conditionalFormatting>
  <conditionalFormatting sqref="P13">
    <cfRule type="cellIs" dxfId="8759" priority="1018" operator="greaterThan">
      <formula>$C$13</formula>
    </cfRule>
    <cfRule type="cellIs" dxfId="8758" priority="1019" operator="equal">
      <formula>$C$13</formula>
    </cfRule>
    <cfRule type="cellIs" dxfId="8757" priority="1020" operator="lessThan">
      <formula>$C$13</formula>
    </cfRule>
  </conditionalFormatting>
  <conditionalFormatting sqref="R13">
    <cfRule type="cellIs" dxfId="8756" priority="1015" operator="greaterThan">
      <formula>$C$13</formula>
    </cfRule>
    <cfRule type="cellIs" dxfId="8755" priority="1016" operator="equal">
      <formula>$C$13</formula>
    </cfRule>
    <cfRule type="cellIs" dxfId="8754" priority="1017" operator="lessThan">
      <formula>$C$13</formula>
    </cfRule>
  </conditionalFormatting>
  <conditionalFormatting sqref="T13">
    <cfRule type="cellIs" dxfId="8753" priority="1012" operator="greaterThan">
      <formula>$C$13</formula>
    </cfRule>
    <cfRule type="cellIs" dxfId="8752" priority="1013" operator="equal">
      <formula>$C$13</formula>
    </cfRule>
    <cfRule type="cellIs" dxfId="8751" priority="1014" operator="lessThan">
      <formula>$C$13</formula>
    </cfRule>
  </conditionalFormatting>
  <conditionalFormatting sqref="V13">
    <cfRule type="cellIs" dxfId="8750" priority="1009" operator="greaterThan">
      <formula>$C$13</formula>
    </cfRule>
    <cfRule type="cellIs" dxfId="8749" priority="1010" operator="equal">
      <formula>$C$13</formula>
    </cfRule>
    <cfRule type="cellIs" dxfId="8748" priority="1011" operator="lessThan">
      <formula>$C$13</formula>
    </cfRule>
  </conditionalFormatting>
  <conditionalFormatting sqref="X13">
    <cfRule type="cellIs" dxfId="8747" priority="1006" operator="greaterThan">
      <formula>$C$13</formula>
    </cfRule>
    <cfRule type="cellIs" dxfId="8746" priority="1007" operator="equal">
      <formula>$C$13</formula>
    </cfRule>
    <cfRule type="cellIs" dxfId="8745" priority="1008" operator="lessThan">
      <formula>$C$13</formula>
    </cfRule>
  </conditionalFormatting>
  <conditionalFormatting sqref="Z13">
    <cfRule type="cellIs" dxfId="8744" priority="1003" operator="greaterThan">
      <formula>$C$13</formula>
    </cfRule>
    <cfRule type="cellIs" dxfId="8743" priority="1004" operator="equal">
      <formula>$C$13</formula>
    </cfRule>
    <cfRule type="cellIs" dxfId="8742" priority="1005" operator="lessThan">
      <formula>$C$13</formula>
    </cfRule>
  </conditionalFormatting>
  <conditionalFormatting sqref="AB13">
    <cfRule type="cellIs" dxfId="8741" priority="1000" operator="greaterThan">
      <formula>$C$13</formula>
    </cfRule>
    <cfRule type="cellIs" dxfId="8740" priority="1001" operator="equal">
      <formula>$C$13</formula>
    </cfRule>
    <cfRule type="cellIs" dxfId="8739" priority="1002" operator="lessThan">
      <formula>$C$13</formula>
    </cfRule>
  </conditionalFormatting>
  <conditionalFormatting sqref="AD13">
    <cfRule type="cellIs" dxfId="8738" priority="997" operator="greaterThan">
      <formula>$C$13</formula>
    </cfRule>
    <cfRule type="cellIs" dxfId="8737" priority="998" operator="equal">
      <formula>$C$13</formula>
    </cfRule>
    <cfRule type="cellIs" dxfId="8736" priority="999" operator="lessThan">
      <formula>$C$13</formula>
    </cfRule>
  </conditionalFormatting>
  <conditionalFormatting sqref="AF13">
    <cfRule type="cellIs" dxfId="8735" priority="994" operator="greaterThan">
      <formula>$C$13</formula>
    </cfRule>
    <cfRule type="cellIs" dxfId="8734" priority="995" operator="equal">
      <formula>$C$13</formula>
    </cfRule>
    <cfRule type="cellIs" dxfId="8733" priority="996" operator="lessThan">
      <formula>$C$13</formula>
    </cfRule>
  </conditionalFormatting>
  <conditionalFormatting sqref="AH13">
    <cfRule type="cellIs" dxfId="8732" priority="991" operator="greaterThan">
      <formula>$C$13</formula>
    </cfRule>
    <cfRule type="cellIs" dxfId="8731" priority="992" operator="equal">
      <formula>$C$13</formula>
    </cfRule>
    <cfRule type="cellIs" dxfId="8730" priority="993" operator="lessThan">
      <formula>$C$13</formula>
    </cfRule>
  </conditionalFormatting>
  <conditionalFormatting sqref="AJ13">
    <cfRule type="cellIs" dxfId="8729" priority="988" operator="greaterThan">
      <formula>$C$13</formula>
    </cfRule>
    <cfRule type="cellIs" dxfId="8728" priority="989" operator="equal">
      <formula>$C$13</formula>
    </cfRule>
    <cfRule type="cellIs" dxfId="8727" priority="990" operator="lessThan">
      <formula>$C$13</formula>
    </cfRule>
  </conditionalFormatting>
  <conditionalFormatting sqref="D21">
    <cfRule type="cellIs" dxfId="8726" priority="985" operator="greaterThan">
      <formula>$C$21</formula>
    </cfRule>
    <cfRule type="cellIs" dxfId="8725" priority="986" operator="equal">
      <formula>$C$21</formula>
    </cfRule>
    <cfRule type="cellIs" dxfId="8724" priority="987" operator="lessThan">
      <formula>$C$21</formula>
    </cfRule>
  </conditionalFormatting>
  <conditionalFormatting sqref="D22">
    <cfRule type="cellIs" dxfId="8723" priority="982" operator="lessThan">
      <formula>$C$22</formula>
    </cfRule>
    <cfRule type="cellIs" dxfId="8722" priority="983" operator="greaterThan">
      <formula>$C$22</formula>
    </cfRule>
    <cfRule type="cellIs" dxfId="8721" priority="984" operator="equal">
      <formula>$C$22</formula>
    </cfRule>
  </conditionalFormatting>
  <conditionalFormatting sqref="D23">
    <cfRule type="cellIs" dxfId="8720" priority="979" operator="greaterThan">
      <formula>$C$23</formula>
    </cfRule>
    <cfRule type="cellIs" dxfId="8719" priority="980" operator="equal">
      <formula>$C$23</formula>
    </cfRule>
    <cfRule type="cellIs" dxfId="8718" priority="981" operator="lessThan">
      <formula>$C$23</formula>
    </cfRule>
  </conditionalFormatting>
  <conditionalFormatting sqref="D24">
    <cfRule type="cellIs" dxfId="8717" priority="976" operator="lessThan">
      <formula>$C$24</formula>
    </cfRule>
    <cfRule type="cellIs" dxfId="8716" priority="977" operator="greaterThan">
      <formula>$C$24</formula>
    </cfRule>
    <cfRule type="cellIs" dxfId="8715" priority="978" operator="equal">
      <formula>$C$24</formula>
    </cfRule>
  </conditionalFormatting>
  <conditionalFormatting sqref="D25">
    <cfRule type="cellIs" dxfId="8714" priority="973" operator="lessThan">
      <formula>$C$25</formula>
    </cfRule>
    <cfRule type="cellIs" dxfId="8713" priority="974" operator="greaterThan">
      <formula>$C$25</formula>
    </cfRule>
    <cfRule type="cellIs" dxfId="8712" priority="975" operator="equal">
      <formula>$C$25</formula>
    </cfRule>
  </conditionalFormatting>
  <conditionalFormatting sqref="D26">
    <cfRule type="cellIs" dxfId="8711" priority="970" operator="lessThan">
      <formula>$C$26</formula>
    </cfRule>
    <cfRule type="cellIs" dxfId="8710" priority="971" operator="greaterThan">
      <formula>$C$26</formula>
    </cfRule>
    <cfRule type="cellIs" dxfId="8709" priority="972" operator="equal">
      <formula>$C$26</formula>
    </cfRule>
  </conditionalFormatting>
  <conditionalFormatting sqref="D27">
    <cfRule type="cellIs" dxfId="8708" priority="967" operator="lessThan">
      <formula>$C$27</formula>
    </cfRule>
    <cfRule type="cellIs" dxfId="8707" priority="968" operator="greaterThan">
      <formula>$C$27</formula>
    </cfRule>
    <cfRule type="cellIs" dxfId="8706" priority="969" operator="equal">
      <formula>$C$27</formula>
    </cfRule>
  </conditionalFormatting>
  <conditionalFormatting sqref="D28">
    <cfRule type="cellIs" dxfId="8705" priority="964" operator="lessThan">
      <formula>$C$28</formula>
    </cfRule>
    <cfRule type="cellIs" dxfId="8704" priority="965" operator="greaterThan">
      <formula>$C$28</formula>
    </cfRule>
    <cfRule type="cellIs" dxfId="8703" priority="966" operator="equal">
      <formula>$C$28</formula>
    </cfRule>
  </conditionalFormatting>
  <conditionalFormatting sqref="D29">
    <cfRule type="cellIs" dxfId="8702" priority="961" operator="lessThan">
      <formula>$C$29</formula>
    </cfRule>
    <cfRule type="cellIs" dxfId="8701" priority="962" operator="greaterThan">
      <formula>$C$29</formula>
    </cfRule>
    <cfRule type="cellIs" dxfId="8700" priority="963" operator="equal">
      <formula>$C$29</formula>
    </cfRule>
  </conditionalFormatting>
  <conditionalFormatting sqref="D30">
    <cfRule type="cellIs" dxfId="8699" priority="958" operator="lessThan">
      <formula>$C$30</formula>
    </cfRule>
    <cfRule type="cellIs" dxfId="8698" priority="959" operator="greaterThan">
      <formula>$C$30</formula>
    </cfRule>
    <cfRule type="cellIs" dxfId="8697" priority="960" operator="equal">
      <formula>$C$30</formula>
    </cfRule>
  </conditionalFormatting>
  <conditionalFormatting sqref="F32">
    <cfRule type="cellIs" dxfId="8696" priority="955" operator="greaterThan">
      <formula>$C$32</formula>
    </cfRule>
    <cfRule type="cellIs" dxfId="8695" priority="956" operator="equal">
      <formula>$C$32</formula>
    </cfRule>
    <cfRule type="cellIs" dxfId="8694" priority="957" operator="lessThan">
      <formula>$C$32</formula>
    </cfRule>
  </conditionalFormatting>
  <conditionalFormatting sqref="H32">
    <cfRule type="cellIs" dxfId="8693" priority="952" operator="greaterThan">
      <formula>$C$32</formula>
    </cfRule>
    <cfRule type="cellIs" dxfId="8692" priority="953" operator="equal">
      <formula>$C$32</formula>
    </cfRule>
    <cfRule type="cellIs" dxfId="8691" priority="954" operator="lessThan">
      <formula>$C$32</formula>
    </cfRule>
  </conditionalFormatting>
  <conditionalFormatting sqref="J32">
    <cfRule type="cellIs" dxfId="8690" priority="949" operator="greaterThan">
      <formula>$C$32</formula>
    </cfRule>
    <cfRule type="cellIs" dxfId="8689" priority="950" operator="equal">
      <formula>$C$32</formula>
    </cfRule>
    <cfRule type="cellIs" dxfId="8688" priority="951" operator="lessThan">
      <formula>$C$32</formula>
    </cfRule>
  </conditionalFormatting>
  <conditionalFormatting sqref="L32">
    <cfRule type="cellIs" dxfId="8687" priority="946" operator="greaterThan">
      <formula>$C$32</formula>
    </cfRule>
    <cfRule type="cellIs" dxfId="8686" priority="947" operator="equal">
      <formula>$C$32</formula>
    </cfRule>
    <cfRule type="cellIs" dxfId="8685" priority="948" operator="lessThan">
      <formula>$C$32</formula>
    </cfRule>
  </conditionalFormatting>
  <conditionalFormatting sqref="N32">
    <cfRule type="cellIs" dxfId="8684" priority="943" operator="greaterThan">
      <formula>$C$32</formula>
    </cfRule>
    <cfRule type="cellIs" dxfId="8683" priority="944" operator="equal">
      <formula>$C$32</formula>
    </cfRule>
    <cfRule type="cellIs" dxfId="8682" priority="945" operator="lessThan">
      <formula>$C$32</formula>
    </cfRule>
  </conditionalFormatting>
  <conditionalFormatting sqref="P32">
    <cfRule type="cellIs" dxfId="8681" priority="940" operator="greaterThan">
      <formula>$C$32</formula>
    </cfRule>
    <cfRule type="cellIs" dxfId="8680" priority="941" operator="equal">
      <formula>$C$32</formula>
    </cfRule>
    <cfRule type="cellIs" dxfId="8679" priority="942" operator="lessThan">
      <formula>$C$32</formula>
    </cfRule>
  </conditionalFormatting>
  <conditionalFormatting sqref="R32">
    <cfRule type="cellIs" dxfId="8678" priority="937" operator="greaterThan">
      <formula>$C$32</formula>
    </cfRule>
    <cfRule type="cellIs" dxfId="8677" priority="938" operator="equal">
      <formula>$C$32</formula>
    </cfRule>
    <cfRule type="cellIs" dxfId="8676" priority="939" operator="lessThan">
      <formula>$C$32</formula>
    </cfRule>
  </conditionalFormatting>
  <conditionalFormatting sqref="T32">
    <cfRule type="cellIs" dxfId="8675" priority="934" operator="greaterThan">
      <formula>$C$32</formula>
    </cfRule>
    <cfRule type="cellIs" dxfId="8674" priority="935" operator="equal">
      <formula>$C$32</formula>
    </cfRule>
    <cfRule type="cellIs" dxfId="8673" priority="936" operator="lessThan">
      <formula>$C$32</formula>
    </cfRule>
  </conditionalFormatting>
  <conditionalFormatting sqref="V32">
    <cfRule type="cellIs" dxfId="8672" priority="931" operator="greaterThan">
      <formula>$C$32</formula>
    </cfRule>
    <cfRule type="cellIs" dxfId="8671" priority="932" operator="equal">
      <formula>$C$32</formula>
    </cfRule>
    <cfRule type="cellIs" dxfId="8670" priority="933" operator="lessThan">
      <formula>$C$32</formula>
    </cfRule>
  </conditionalFormatting>
  <conditionalFormatting sqref="X32">
    <cfRule type="cellIs" dxfId="8669" priority="928" operator="greaterThan">
      <formula>$C$32</formula>
    </cfRule>
    <cfRule type="cellIs" dxfId="8668" priority="929" operator="equal">
      <formula>$C$32</formula>
    </cfRule>
    <cfRule type="cellIs" dxfId="8667" priority="930" operator="lessThan">
      <formula>$C$32</formula>
    </cfRule>
  </conditionalFormatting>
  <conditionalFormatting sqref="Z32">
    <cfRule type="cellIs" dxfId="8666" priority="925" operator="greaterThan">
      <formula>$C$32</formula>
    </cfRule>
    <cfRule type="cellIs" dxfId="8665" priority="926" operator="equal">
      <formula>$C$32</formula>
    </cfRule>
    <cfRule type="cellIs" dxfId="8664" priority="927" operator="lessThan">
      <formula>$C$32</formula>
    </cfRule>
  </conditionalFormatting>
  <conditionalFormatting sqref="AB32">
    <cfRule type="cellIs" dxfId="8663" priority="922" operator="greaterThan">
      <formula>$C$32</formula>
    </cfRule>
    <cfRule type="cellIs" dxfId="8662" priority="923" operator="equal">
      <formula>$C$32</formula>
    </cfRule>
    <cfRule type="cellIs" dxfId="8661" priority="924" operator="lessThan">
      <formula>$C$32</formula>
    </cfRule>
  </conditionalFormatting>
  <conditionalFormatting sqref="AD32">
    <cfRule type="cellIs" dxfId="8660" priority="919" operator="greaterThan">
      <formula>$C$32</formula>
    </cfRule>
    <cfRule type="cellIs" dxfId="8659" priority="920" operator="equal">
      <formula>$C$32</formula>
    </cfRule>
    <cfRule type="cellIs" dxfId="8658" priority="921" operator="lessThan">
      <formula>$C$32</formula>
    </cfRule>
  </conditionalFormatting>
  <conditionalFormatting sqref="AF32">
    <cfRule type="cellIs" dxfId="8657" priority="916" operator="greaterThan">
      <formula>$C$32</formula>
    </cfRule>
    <cfRule type="cellIs" dxfId="8656" priority="917" operator="equal">
      <formula>$C$32</formula>
    </cfRule>
    <cfRule type="cellIs" dxfId="8655" priority="918" operator="lessThan">
      <formula>$C$32</formula>
    </cfRule>
  </conditionalFormatting>
  <conditionalFormatting sqref="AH32">
    <cfRule type="cellIs" dxfId="8654" priority="913" operator="greaterThan">
      <formula>$C$32</formula>
    </cfRule>
    <cfRule type="cellIs" dxfId="8653" priority="914" operator="equal">
      <formula>$C$32</formula>
    </cfRule>
    <cfRule type="cellIs" dxfId="8652" priority="915" operator="lessThan">
      <formula>$C$32</formula>
    </cfRule>
  </conditionalFormatting>
  <conditionalFormatting sqref="AJ32">
    <cfRule type="cellIs" dxfId="8651" priority="910" operator="greaterThan">
      <formula>$C$32</formula>
    </cfRule>
    <cfRule type="cellIs" dxfId="8650" priority="911" operator="equal">
      <formula>$C$32</formula>
    </cfRule>
    <cfRule type="cellIs" dxfId="8649" priority="912" operator="lessThan">
      <formula>$C$32</formula>
    </cfRule>
  </conditionalFormatting>
  <conditionalFormatting sqref="F31">
    <cfRule type="cellIs" dxfId="8648" priority="907" operator="greaterThan">
      <formula>$C$31</formula>
    </cfRule>
    <cfRule type="cellIs" dxfId="8647" priority="908" operator="equal">
      <formula>$C$31</formula>
    </cfRule>
    <cfRule type="cellIs" dxfId="8646" priority="909" operator="lessThan">
      <formula>$C$31</formula>
    </cfRule>
  </conditionalFormatting>
  <conditionalFormatting sqref="H31">
    <cfRule type="cellIs" dxfId="8645" priority="904" operator="greaterThan">
      <formula>$C$31</formula>
    </cfRule>
    <cfRule type="cellIs" dxfId="8644" priority="905" operator="equal">
      <formula>$C$31</formula>
    </cfRule>
    <cfRule type="cellIs" dxfId="8643" priority="906" operator="lessThan">
      <formula>$C$31</formula>
    </cfRule>
  </conditionalFormatting>
  <conditionalFormatting sqref="J31">
    <cfRule type="cellIs" dxfId="8642" priority="901" operator="greaterThan">
      <formula>$C$31</formula>
    </cfRule>
    <cfRule type="cellIs" dxfId="8641" priority="902" operator="equal">
      <formula>$C$31</formula>
    </cfRule>
    <cfRule type="cellIs" dxfId="8640" priority="903" operator="lessThan">
      <formula>$C$31</formula>
    </cfRule>
  </conditionalFormatting>
  <conditionalFormatting sqref="L31">
    <cfRule type="cellIs" dxfId="8639" priority="898" operator="greaterThan">
      <formula>$C$31</formula>
    </cfRule>
    <cfRule type="cellIs" dxfId="8638" priority="899" operator="equal">
      <formula>$C$31</formula>
    </cfRule>
    <cfRule type="cellIs" dxfId="8637" priority="900" operator="lessThan">
      <formula>$C$31</formula>
    </cfRule>
  </conditionalFormatting>
  <conditionalFormatting sqref="N31">
    <cfRule type="cellIs" dxfId="8636" priority="895" operator="greaterThan">
      <formula>$C$31</formula>
    </cfRule>
    <cfRule type="cellIs" dxfId="8635" priority="896" operator="equal">
      <formula>$C$31</formula>
    </cfRule>
    <cfRule type="cellIs" dxfId="8634" priority="897" operator="lessThan">
      <formula>$C$31</formula>
    </cfRule>
  </conditionalFormatting>
  <conditionalFormatting sqref="P31">
    <cfRule type="cellIs" dxfId="8633" priority="892" operator="greaterThan">
      <formula>$C$31</formula>
    </cfRule>
    <cfRule type="cellIs" dxfId="8632" priority="893" operator="equal">
      <formula>$C$31</formula>
    </cfRule>
    <cfRule type="cellIs" dxfId="8631" priority="894" operator="lessThan">
      <formula>$C$31</formula>
    </cfRule>
  </conditionalFormatting>
  <conditionalFormatting sqref="R31">
    <cfRule type="cellIs" dxfId="8630" priority="889" operator="greaterThan">
      <formula>$C$31</formula>
    </cfRule>
    <cfRule type="cellIs" dxfId="8629" priority="890" operator="equal">
      <formula>$C$31</formula>
    </cfRule>
    <cfRule type="cellIs" dxfId="8628" priority="891" operator="lessThan">
      <formula>$C$31</formula>
    </cfRule>
  </conditionalFormatting>
  <conditionalFormatting sqref="T31">
    <cfRule type="cellIs" dxfId="8627" priority="886" operator="greaterThan">
      <formula>$C$31</formula>
    </cfRule>
    <cfRule type="cellIs" dxfId="8626" priority="887" operator="equal">
      <formula>$C$31</formula>
    </cfRule>
    <cfRule type="cellIs" dxfId="8625" priority="888" operator="lessThan">
      <formula>$C$31</formula>
    </cfRule>
  </conditionalFormatting>
  <conditionalFormatting sqref="V31">
    <cfRule type="cellIs" dxfId="8624" priority="883" operator="greaterThan">
      <formula>$C$31</formula>
    </cfRule>
    <cfRule type="cellIs" dxfId="8623" priority="884" operator="equal">
      <formula>$C$31</formula>
    </cfRule>
    <cfRule type="cellIs" dxfId="8622" priority="885" operator="lessThan">
      <formula>$C$31</formula>
    </cfRule>
  </conditionalFormatting>
  <conditionalFormatting sqref="X31">
    <cfRule type="cellIs" dxfId="8621" priority="880" operator="greaterThan">
      <formula>$C$31</formula>
    </cfRule>
    <cfRule type="cellIs" dxfId="8620" priority="881" operator="equal">
      <formula>$C$31</formula>
    </cfRule>
    <cfRule type="cellIs" dxfId="8619" priority="882" operator="lessThan">
      <formula>$C$31</formula>
    </cfRule>
  </conditionalFormatting>
  <conditionalFormatting sqref="Z31">
    <cfRule type="cellIs" dxfId="8618" priority="877" operator="greaterThan">
      <formula>$C$31</formula>
    </cfRule>
    <cfRule type="cellIs" dxfId="8617" priority="878" operator="equal">
      <formula>$C$31</formula>
    </cfRule>
    <cfRule type="cellIs" dxfId="8616" priority="879" operator="lessThan">
      <formula>$C$31</formula>
    </cfRule>
  </conditionalFormatting>
  <conditionalFormatting sqref="AB31">
    <cfRule type="cellIs" dxfId="8615" priority="874" operator="greaterThan">
      <formula>$C$31</formula>
    </cfRule>
    <cfRule type="cellIs" dxfId="8614" priority="875" operator="equal">
      <formula>$C$31</formula>
    </cfRule>
    <cfRule type="cellIs" dxfId="8613" priority="876" operator="lessThan">
      <formula>$C$31</formula>
    </cfRule>
  </conditionalFormatting>
  <conditionalFormatting sqref="AD31">
    <cfRule type="cellIs" dxfId="8612" priority="871" operator="greaterThan">
      <formula>$C$31</formula>
    </cfRule>
    <cfRule type="cellIs" dxfId="8611" priority="872" operator="equal">
      <formula>$C$31</formula>
    </cfRule>
    <cfRule type="cellIs" dxfId="8610" priority="873" operator="lessThan">
      <formula>$C$31</formula>
    </cfRule>
  </conditionalFormatting>
  <conditionalFormatting sqref="AF31">
    <cfRule type="cellIs" dxfId="8609" priority="868" operator="greaterThan">
      <formula>$C$31</formula>
    </cfRule>
    <cfRule type="cellIs" dxfId="8608" priority="869" operator="equal">
      <formula>$C$31</formula>
    </cfRule>
    <cfRule type="cellIs" dxfId="8607" priority="870" operator="lessThan">
      <formula>$C$31</formula>
    </cfRule>
  </conditionalFormatting>
  <conditionalFormatting sqref="AH31">
    <cfRule type="cellIs" dxfId="8606" priority="865" operator="greaterThan">
      <formula>$C$31</formula>
    </cfRule>
    <cfRule type="cellIs" dxfId="8605" priority="866" operator="equal">
      <formula>$C$31</formula>
    </cfRule>
    <cfRule type="cellIs" dxfId="8604" priority="867" operator="lessThan">
      <formula>$C$31</formula>
    </cfRule>
  </conditionalFormatting>
  <conditionalFormatting sqref="AJ31">
    <cfRule type="cellIs" dxfId="8603" priority="862" operator="greaterThan">
      <formula>$C$31</formula>
    </cfRule>
    <cfRule type="cellIs" dxfId="8602" priority="863" operator="equal">
      <formula>$C$31</formula>
    </cfRule>
    <cfRule type="cellIs" dxfId="8601" priority="864" operator="lessThan">
      <formula>$C$31</formula>
    </cfRule>
  </conditionalFormatting>
  <conditionalFormatting sqref="F30">
    <cfRule type="cellIs" dxfId="8600" priority="859" operator="lessThan">
      <formula>$C$30</formula>
    </cfRule>
    <cfRule type="cellIs" dxfId="8599" priority="860" operator="greaterThan">
      <formula>$C$30</formula>
    </cfRule>
    <cfRule type="cellIs" dxfId="8598" priority="861" operator="equal">
      <formula>$C$30</formula>
    </cfRule>
  </conditionalFormatting>
  <conditionalFormatting sqref="H30">
    <cfRule type="cellIs" dxfId="8597" priority="856" operator="lessThan">
      <formula>$C$30</formula>
    </cfRule>
    <cfRule type="cellIs" dxfId="8596" priority="857" operator="greaterThan">
      <formula>$C$30</formula>
    </cfRule>
    <cfRule type="cellIs" dxfId="8595" priority="858" operator="equal">
      <formula>$C$30</formula>
    </cfRule>
  </conditionalFormatting>
  <conditionalFormatting sqref="J30">
    <cfRule type="cellIs" dxfId="8594" priority="853" operator="lessThan">
      <formula>$C$30</formula>
    </cfRule>
    <cfRule type="cellIs" dxfId="8593" priority="854" operator="greaterThan">
      <formula>$C$30</formula>
    </cfRule>
    <cfRule type="cellIs" dxfId="8592" priority="855" operator="equal">
      <formula>$C$30</formula>
    </cfRule>
  </conditionalFormatting>
  <conditionalFormatting sqref="L30">
    <cfRule type="cellIs" dxfId="8591" priority="850" operator="lessThan">
      <formula>$C$30</formula>
    </cfRule>
    <cfRule type="cellIs" dxfId="8590" priority="851" operator="greaterThan">
      <formula>$C$30</formula>
    </cfRule>
    <cfRule type="cellIs" dxfId="8589" priority="852" operator="equal">
      <formula>$C$30</formula>
    </cfRule>
  </conditionalFormatting>
  <conditionalFormatting sqref="N30">
    <cfRule type="cellIs" dxfId="8588" priority="847" operator="lessThan">
      <formula>$C$30</formula>
    </cfRule>
    <cfRule type="cellIs" dxfId="8587" priority="848" operator="greaterThan">
      <formula>$C$30</formula>
    </cfRule>
    <cfRule type="cellIs" dxfId="8586" priority="849" operator="equal">
      <formula>$C$30</formula>
    </cfRule>
  </conditionalFormatting>
  <conditionalFormatting sqref="T30">
    <cfRule type="cellIs" dxfId="8579" priority="838" operator="lessThan">
      <formula>$C$30</formula>
    </cfRule>
    <cfRule type="cellIs" dxfId="8578" priority="839" operator="greaterThan">
      <formula>$C$30</formula>
    </cfRule>
    <cfRule type="cellIs" dxfId="8577" priority="840" operator="equal">
      <formula>$C$30</formula>
    </cfRule>
  </conditionalFormatting>
  <conditionalFormatting sqref="V30">
    <cfRule type="cellIs" dxfId="8576" priority="835" operator="lessThan">
      <formula>$C$30</formula>
    </cfRule>
    <cfRule type="cellIs" dxfId="8575" priority="836" operator="greaterThan">
      <formula>$C$30</formula>
    </cfRule>
    <cfRule type="cellIs" dxfId="8574" priority="837" operator="equal">
      <formula>$C$30</formula>
    </cfRule>
  </conditionalFormatting>
  <conditionalFormatting sqref="Z30">
    <cfRule type="cellIs" dxfId="8570" priority="829" operator="lessThan">
      <formula>$C$30</formula>
    </cfRule>
    <cfRule type="cellIs" dxfId="8569" priority="830" operator="greaterThan">
      <formula>$C$30</formula>
    </cfRule>
    <cfRule type="cellIs" dxfId="8568" priority="831" operator="equal">
      <formula>$C$30</formula>
    </cfRule>
  </conditionalFormatting>
  <conditionalFormatting sqref="AB30">
    <cfRule type="cellIs" dxfId="8567" priority="826" operator="lessThan">
      <formula>$C$30</formula>
    </cfRule>
    <cfRule type="cellIs" dxfId="8566" priority="827" operator="greaterThan">
      <formula>$C$30</formula>
    </cfRule>
    <cfRule type="cellIs" dxfId="8565" priority="828" operator="equal">
      <formula>$C$30</formula>
    </cfRule>
  </conditionalFormatting>
  <conditionalFormatting sqref="AF30">
    <cfRule type="cellIs" dxfId="8561" priority="820" operator="lessThan">
      <formula>$C$30</formula>
    </cfRule>
    <cfRule type="cellIs" dxfId="8560" priority="821" operator="greaterThan">
      <formula>$C$30</formula>
    </cfRule>
    <cfRule type="cellIs" dxfId="8559" priority="822" operator="equal">
      <formula>$C$30</formula>
    </cfRule>
  </conditionalFormatting>
  <conditionalFormatting sqref="AH30">
    <cfRule type="cellIs" dxfId="8558" priority="817" operator="lessThan">
      <formula>$C$30</formula>
    </cfRule>
    <cfRule type="cellIs" dxfId="8557" priority="818" operator="greaterThan">
      <formula>$C$30</formula>
    </cfRule>
    <cfRule type="cellIs" dxfId="8556" priority="819" operator="equal">
      <formula>$C$30</formula>
    </cfRule>
  </conditionalFormatting>
  <conditionalFormatting sqref="F29">
    <cfRule type="cellIs" dxfId="8552" priority="811" operator="lessThan">
      <formula>$C$29</formula>
    </cfRule>
    <cfRule type="cellIs" dxfId="8551" priority="812" operator="greaterThan">
      <formula>$C$29</formula>
    </cfRule>
    <cfRule type="cellIs" dxfId="8550" priority="813" operator="equal">
      <formula>$C$29</formula>
    </cfRule>
  </conditionalFormatting>
  <conditionalFormatting sqref="H29">
    <cfRule type="cellIs" dxfId="8549" priority="808" operator="lessThan">
      <formula>$C$29</formula>
    </cfRule>
    <cfRule type="cellIs" dxfId="8548" priority="809" operator="greaterThan">
      <formula>$C$29</formula>
    </cfRule>
    <cfRule type="cellIs" dxfId="8547" priority="810" operator="equal">
      <formula>$C$29</formula>
    </cfRule>
  </conditionalFormatting>
  <conditionalFormatting sqref="J29">
    <cfRule type="cellIs" dxfId="8546" priority="805" operator="lessThan">
      <formula>$C$29</formula>
    </cfRule>
    <cfRule type="cellIs" dxfId="8545" priority="806" operator="greaterThan">
      <formula>$C$29</formula>
    </cfRule>
    <cfRule type="cellIs" dxfId="8544" priority="807" operator="equal">
      <formula>$C$29</formula>
    </cfRule>
  </conditionalFormatting>
  <conditionalFormatting sqref="L29">
    <cfRule type="cellIs" dxfId="8543" priority="802" operator="lessThan">
      <formula>$C$29</formula>
    </cfRule>
    <cfRule type="cellIs" dxfId="8542" priority="803" operator="greaterThan">
      <formula>$C$29</formula>
    </cfRule>
    <cfRule type="cellIs" dxfId="8541" priority="804" operator="equal">
      <formula>$C$29</formula>
    </cfRule>
  </conditionalFormatting>
  <conditionalFormatting sqref="N29">
    <cfRule type="cellIs" dxfId="8540" priority="799" operator="lessThan">
      <formula>$C$29</formula>
    </cfRule>
    <cfRule type="cellIs" dxfId="8539" priority="800" operator="greaterThan">
      <formula>$C$29</formula>
    </cfRule>
    <cfRule type="cellIs" dxfId="8538" priority="801" operator="equal">
      <formula>$C$29</formula>
    </cfRule>
  </conditionalFormatting>
  <conditionalFormatting sqref="P29">
    <cfRule type="cellIs" dxfId="8537" priority="796" operator="lessThan">
      <formula>$C$29</formula>
    </cfRule>
    <cfRule type="cellIs" dxfId="8536" priority="797" operator="greaterThan">
      <formula>$C$29</formula>
    </cfRule>
    <cfRule type="cellIs" dxfId="8535" priority="798" operator="equal">
      <formula>$C$29</formula>
    </cfRule>
  </conditionalFormatting>
  <conditionalFormatting sqref="R29">
    <cfRule type="cellIs" dxfId="8534" priority="793" operator="lessThan">
      <formula>$C$29</formula>
    </cfRule>
    <cfRule type="cellIs" dxfId="8533" priority="794" operator="greaterThan">
      <formula>$C$29</formula>
    </cfRule>
    <cfRule type="cellIs" dxfId="8532" priority="795" operator="equal">
      <formula>$C$29</formula>
    </cfRule>
  </conditionalFormatting>
  <conditionalFormatting sqref="T29">
    <cfRule type="cellIs" dxfId="8531" priority="790" operator="lessThan">
      <formula>$C$29</formula>
    </cfRule>
    <cfRule type="cellIs" dxfId="8530" priority="791" operator="greaterThan">
      <formula>$C$29</formula>
    </cfRule>
    <cfRule type="cellIs" dxfId="8529" priority="792" operator="equal">
      <formula>$C$29</formula>
    </cfRule>
  </conditionalFormatting>
  <conditionalFormatting sqref="V29">
    <cfRule type="cellIs" dxfId="8528" priority="787" operator="lessThan">
      <formula>$C$29</formula>
    </cfRule>
    <cfRule type="cellIs" dxfId="8527" priority="788" operator="greaterThan">
      <formula>$C$29</formula>
    </cfRule>
    <cfRule type="cellIs" dxfId="8526" priority="789" operator="equal">
      <formula>$C$29</formula>
    </cfRule>
  </conditionalFormatting>
  <conditionalFormatting sqref="X29">
    <cfRule type="cellIs" dxfId="8525" priority="784" operator="lessThan">
      <formula>$C$29</formula>
    </cfRule>
    <cfRule type="cellIs" dxfId="8524" priority="785" operator="greaterThan">
      <formula>$C$29</formula>
    </cfRule>
    <cfRule type="cellIs" dxfId="8523" priority="786" operator="equal">
      <formula>$C$29</formula>
    </cfRule>
  </conditionalFormatting>
  <conditionalFormatting sqref="Z29">
    <cfRule type="cellIs" dxfId="8522" priority="781" operator="lessThan">
      <formula>$C$29</formula>
    </cfRule>
    <cfRule type="cellIs" dxfId="8521" priority="782" operator="greaterThan">
      <formula>$C$29</formula>
    </cfRule>
    <cfRule type="cellIs" dxfId="8520" priority="783" operator="equal">
      <formula>$C$29</formula>
    </cfRule>
  </conditionalFormatting>
  <conditionalFormatting sqref="AB29">
    <cfRule type="cellIs" dxfId="8519" priority="778" operator="lessThan">
      <formula>$C$29</formula>
    </cfRule>
    <cfRule type="cellIs" dxfId="8518" priority="779" operator="greaterThan">
      <formula>$C$29</formula>
    </cfRule>
    <cfRule type="cellIs" dxfId="8517" priority="780" operator="equal">
      <formula>$C$29</formula>
    </cfRule>
  </conditionalFormatting>
  <conditionalFormatting sqref="AD29">
    <cfRule type="cellIs" dxfId="8516" priority="775" operator="lessThan">
      <formula>$C$29</formula>
    </cfRule>
    <cfRule type="cellIs" dxfId="8515" priority="776" operator="greaterThan">
      <formula>$C$29</formula>
    </cfRule>
    <cfRule type="cellIs" dxfId="8514" priority="777" operator="equal">
      <formula>$C$29</formula>
    </cfRule>
  </conditionalFormatting>
  <conditionalFormatting sqref="AF29">
    <cfRule type="cellIs" dxfId="8513" priority="772" operator="lessThan">
      <formula>$C$29</formula>
    </cfRule>
    <cfRule type="cellIs" dxfId="8512" priority="773" operator="greaterThan">
      <formula>$C$29</formula>
    </cfRule>
    <cfRule type="cellIs" dxfId="8511" priority="774" operator="equal">
      <formula>$C$29</formula>
    </cfRule>
  </conditionalFormatting>
  <conditionalFormatting sqref="AH29">
    <cfRule type="cellIs" dxfId="8510" priority="769" operator="lessThan">
      <formula>$C$29</formula>
    </cfRule>
    <cfRule type="cellIs" dxfId="8509" priority="770" operator="greaterThan">
      <formula>$C$29</formula>
    </cfRule>
    <cfRule type="cellIs" dxfId="8508" priority="771" operator="equal">
      <formula>$C$29</formula>
    </cfRule>
  </conditionalFormatting>
  <conditionalFormatting sqref="AJ29">
    <cfRule type="cellIs" dxfId="8507" priority="766" operator="lessThan">
      <formula>$C$29</formula>
    </cfRule>
    <cfRule type="cellIs" dxfId="8506" priority="767" operator="greaterThan">
      <formula>$C$29</formula>
    </cfRule>
    <cfRule type="cellIs" dxfId="8505" priority="768" operator="equal">
      <formula>$C$29</formula>
    </cfRule>
  </conditionalFormatting>
  <conditionalFormatting sqref="F28">
    <cfRule type="cellIs" dxfId="8504" priority="763" operator="lessThan">
      <formula>$C$28</formula>
    </cfRule>
    <cfRule type="cellIs" dxfId="8503" priority="764" operator="greaterThan">
      <formula>$C$28</formula>
    </cfRule>
    <cfRule type="cellIs" dxfId="8502" priority="765" operator="equal">
      <formula>$C$28</formula>
    </cfRule>
  </conditionalFormatting>
  <conditionalFormatting sqref="H28">
    <cfRule type="cellIs" dxfId="8501" priority="760" operator="lessThan">
      <formula>$C$28</formula>
    </cfRule>
    <cfRule type="cellIs" dxfId="8500" priority="761" operator="greaterThan">
      <formula>$C$28</formula>
    </cfRule>
    <cfRule type="cellIs" dxfId="8499" priority="762" operator="equal">
      <formula>$C$28</formula>
    </cfRule>
  </conditionalFormatting>
  <conditionalFormatting sqref="J28">
    <cfRule type="cellIs" dxfId="8498" priority="757" operator="lessThan">
      <formula>$C$28</formula>
    </cfRule>
    <cfRule type="cellIs" dxfId="8497" priority="758" operator="greaterThan">
      <formula>$C$28</formula>
    </cfRule>
    <cfRule type="cellIs" dxfId="8496" priority="759" operator="equal">
      <formula>$C$28</formula>
    </cfRule>
  </conditionalFormatting>
  <conditionalFormatting sqref="L28">
    <cfRule type="cellIs" dxfId="8495" priority="754" operator="lessThan">
      <formula>$C$28</formula>
    </cfRule>
    <cfRule type="cellIs" dxfId="8494" priority="755" operator="greaterThan">
      <formula>$C$28</formula>
    </cfRule>
    <cfRule type="cellIs" dxfId="8493" priority="756" operator="equal">
      <formula>$C$28</formula>
    </cfRule>
  </conditionalFormatting>
  <conditionalFormatting sqref="N28">
    <cfRule type="cellIs" dxfId="8492" priority="751" operator="lessThan">
      <formula>$C$28</formula>
    </cfRule>
    <cfRule type="cellIs" dxfId="8491" priority="752" operator="greaterThan">
      <formula>$C$28</formula>
    </cfRule>
    <cfRule type="cellIs" dxfId="8490" priority="753" operator="equal">
      <formula>$C$28</formula>
    </cfRule>
  </conditionalFormatting>
  <conditionalFormatting sqref="P28">
    <cfRule type="cellIs" dxfId="8489" priority="748" operator="lessThan">
      <formula>$C$28</formula>
    </cfRule>
    <cfRule type="cellIs" dxfId="8488" priority="749" operator="greaterThan">
      <formula>$C$28</formula>
    </cfRule>
    <cfRule type="cellIs" dxfId="8487" priority="750" operator="equal">
      <formula>$C$28</formula>
    </cfRule>
  </conditionalFormatting>
  <conditionalFormatting sqref="R28">
    <cfRule type="cellIs" dxfId="8486" priority="745" operator="lessThan">
      <formula>$C$28</formula>
    </cfRule>
    <cfRule type="cellIs" dxfId="8485" priority="746" operator="greaterThan">
      <formula>$C$28</formula>
    </cfRule>
    <cfRule type="cellIs" dxfId="8484" priority="747" operator="equal">
      <formula>$C$28</formula>
    </cfRule>
  </conditionalFormatting>
  <conditionalFormatting sqref="T28">
    <cfRule type="cellIs" dxfId="8483" priority="742" operator="lessThan">
      <formula>$C$28</formula>
    </cfRule>
    <cfRule type="cellIs" dxfId="8482" priority="743" operator="greaterThan">
      <formula>$C$28</formula>
    </cfRule>
    <cfRule type="cellIs" dxfId="8481" priority="744" operator="equal">
      <formula>$C$28</formula>
    </cfRule>
  </conditionalFormatting>
  <conditionalFormatting sqref="V28">
    <cfRule type="cellIs" dxfId="8480" priority="739" operator="lessThan">
      <formula>$C$28</formula>
    </cfRule>
    <cfRule type="cellIs" dxfId="8479" priority="740" operator="greaterThan">
      <formula>$C$28</formula>
    </cfRule>
    <cfRule type="cellIs" dxfId="8478" priority="741" operator="equal">
      <formula>$C$28</formula>
    </cfRule>
  </conditionalFormatting>
  <conditionalFormatting sqref="X28">
    <cfRule type="cellIs" dxfId="8477" priority="736" operator="lessThan">
      <formula>$C$28</formula>
    </cfRule>
    <cfRule type="cellIs" dxfId="8476" priority="737" operator="greaterThan">
      <formula>$C$28</formula>
    </cfRule>
    <cfRule type="cellIs" dxfId="8475" priority="738" operator="equal">
      <formula>$C$28</formula>
    </cfRule>
  </conditionalFormatting>
  <conditionalFormatting sqref="Z28">
    <cfRule type="cellIs" dxfId="8474" priority="733" operator="lessThan">
      <formula>$C$28</formula>
    </cfRule>
    <cfRule type="cellIs" dxfId="8473" priority="734" operator="greaterThan">
      <formula>$C$28</formula>
    </cfRule>
    <cfRule type="cellIs" dxfId="8472" priority="735" operator="equal">
      <formula>$C$28</formula>
    </cfRule>
  </conditionalFormatting>
  <conditionalFormatting sqref="AB28">
    <cfRule type="cellIs" dxfId="8471" priority="730" operator="lessThan">
      <formula>$C$28</formula>
    </cfRule>
    <cfRule type="cellIs" dxfId="8470" priority="731" operator="greaterThan">
      <formula>$C$28</formula>
    </cfRule>
    <cfRule type="cellIs" dxfId="8469" priority="732" operator="equal">
      <formula>$C$28</formula>
    </cfRule>
  </conditionalFormatting>
  <conditionalFormatting sqref="AD28">
    <cfRule type="cellIs" dxfId="8468" priority="727" operator="lessThan">
      <formula>$C$28</formula>
    </cfRule>
    <cfRule type="cellIs" dxfId="8467" priority="728" operator="greaterThan">
      <formula>$C$28</formula>
    </cfRule>
    <cfRule type="cellIs" dxfId="8466" priority="729" operator="equal">
      <formula>$C$28</formula>
    </cfRule>
  </conditionalFormatting>
  <conditionalFormatting sqref="AF28">
    <cfRule type="cellIs" dxfId="8465" priority="724" operator="lessThan">
      <formula>$C$28</formula>
    </cfRule>
    <cfRule type="cellIs" dxfId="8464" priority="725" operator="greaterThan">
      <formula>$C$28</formula>
    </cfRule>
    <cfRule type="cellIs" dxfId="8463" priority="726" operator="equal">
      <formula>$C$28</formula>
    </cfRule>
  </conditionalFormatting>
  <conditionalFormatting sqref="AH28">
    <cfRule type="cellIs" dxfId="8462" priority="721" operator="lessThan">
      <formula>$C$28</formula>
    </cfRule>
    <cfRule type="cellIs" dxfId="8461" priority="722" operator="greaterThan">
      <formula>$C$28</formula>
    </cfRule>
    <cfRule type="cellIs" dxfId="8460" priority="723" operator="equal">
      <formula>$C$28</formula>
    </cfRule>
  </conditionalFormatting>
  <conditionalFormatting sqref="AJ28">
    <cfRule type="cellIs" dxfId="8459" priority="718" operator="lessThan">
      <formula>$C$28</formula>
    </cfRule>
    <cfRule type="cellIs" dxfId="8458" priority="719" operator="greaterThan">
      <formula>$C$28</formula>
    </cfRule>
    <cfRule type="cellIs" dxfId="8457" priority="720" operator="equal">
      <formula>$C$28</formula>
    </cfRule>
  </conditionalFormatting>
  <conditionalFormatting sqref="F27">
    <cfRule type="cellIs" dxfId="8456" priority="715" operator="lessThan">
      <formula>$C$27</formula>
    </cfRule>
    <cfRule type="cellIs" dxfId="8455" priority="716" operator="greaterThan">
      <formula>$C$27</formula>
    </cfRule>
    <cfRule type="cellIs" dxfId="8454" priority="717" operator="equal">
      <formula>$C$27</formula>
    </cfRule>
  </conditionalFormatting>
  <conditionalFormatting sqref="H27">
    <cfRule type="cellIs" dxfId="8453" priority="712" operator="lessThan">
      <formula>$C$27</formula>
    </cfRule>
    <cfRule type="cellIs" dxfId="8452" priority="713" operator="greaterThan">
      <formula>$C$27</formula>
    </cfRule>
    <cfRule type="cellIs" dxfId="8451" priority="714" operator="equal">
      <formula>$C$27</formula>
    </cfRule>
  </conditionalFormatting>
  <conditionalFormatting sqref="J27">
    <cfRule type="cellIs" dxfId="8450" priority="709" operator="lessThan">
      <formula>$C$27</formula>
    </cfRule>
    <cfRule type="cellIs" dxfId="8449" priority="710" operator="greaterThan">
      <formula>$C$27</formula>
    </cfRule>
    <cfRule type="cellIs" dxfId="8448" priority="711" operator="equal">
      <formula>$C$27</formula>
    </cfRule>
  </conditionalFormatting>
  <conditionalFormatting sqref="L27">
    <cfRule type="cellIs" dxfId="8447" priority="706" operator="lessThan">
      <formula>$C$27</formula>
    </cfRule>
    <cfRule type="cellIs" dxfId="8446" priority="707" operator="greaterThan">
      <formula>$C$27</formula>
    </cfRule>
    <cfRule type="cellIs" dxfId="8445" priority="708" operator="equal">
      <formula>$C$27</formula>
    </cfRule>
  </conditionalFormatting>
  <conditionalFormatting sqref="N27">
    <cfRule type="cellIs" dxfId="8444" priority="703" operator="lessThan">
      <formula>$C$27</formula>
    </cfRule>
    <cfRule type="cellIs" dxfId="8443" priority="704" operator="greaterThan">
      <formula>$C$27</formula>
    </cfRule>
    <cfRule type="cellIs" dxfId="8442" priority="705" operator="equal">
      <formula>$C$27</formula>
    </cfRule>
  </conditionalFormatting>
  <conditionalFormatting sqref="P27">
    <cfRule type="cellIs" dxfId="8441" priority="700" operator="lessThan">
      <formula>$C$27</formula>
    </cfRule>
    <cfRule type="cellIs" dxfId="8440" priority="701" operator="greaterThan">
      <formula>$C$27</formula>
    </cfRule>
    <cfRule type="cellIs" dxfId="8439" priority="702" operator="equal">
      <formula>$C$27</formula>
    </cfRule>
  </conditionalFormatting>
  <conditionalFormatting sqref="R27">
    <cfRule type="cellIs" dxfId="8438" priority="697" operator="lessThan">
      <formula>$C$27</formula>
    </cfRule>
    <cfRule type="cellIs" dxfId="8437" priority="698" operator="greaterThan">
      <formula>$C$27</formula>
    </cfRule>
    <cfRule type="cellIs" dxfId="8436" priority="699" operator="equal">
      <formula>$C$27</formula>
    </cfRule>
  </conditionalFormatting>
  <conditionalFormatting sqref="T27">
    <cfRule type="cellIs" dxfId="8435" priority="694" operator="lessThan">
      <formula>$C$27</formula>
    </cfRule>
    <cfRule type="cellIs" dxfId="8434" priority="695" operator="greaterThan">
      <formula>$C$27</formula>
    </cfRule>
    <cfRule type="cellIs" dxfId="8433" priority="696" operator="equal">
      <formula>$C$27</formula>
    </cfRule>
  </conditionalFormatting>
  <conditionalFormatting sqref="V27">
    <cfRule type="cellIs" dxfId="8432" priority="691" operator="lessThan">
      <formula>$C$27</formula>
    </cfRule>
    <cfRule type="cellIs" dxfId="8431" priority="692" operator="greaterThan">
      <formula>$C$27</formula>
    </cfRule>
    <cfRule type="cellIs" dxfId="8430" priority="693" operator="equal">
      <formula>$C$27</formula>
    </cfRule>
  </conditionalFormatting>
  <conditionalFormatting sqref="X27">
    <cfRule type="cellIs" dxfId="8429" priority="688" operator="lessThan">
      <formula>$C$27</formula>
    </cfRule>
    <cfRule type="cellIs" dxfId="8428" priority="689" operator="greaterThan">
      <formula>$C$27</formula>
    </cfRule>
    <cfRule type="cellIs" dxfId="8427" priority="690" operator="equal">
      <formula>$C$27</formula>
    </cfRule>
  </conditionalFormatting>
  <conditionalFormatting sqref="Z27">
    <cfRule type="cellIs" dxfId="8426" priority="685" operator="lessThan">
      <formula>$C$27</formula>
    </cfRule>
    <cfRule type="cellIs" dxfId="8425" priority="686" operator="greaterThan">
      <formula>$C$27</formula>
    </cfRule>
    <cfRule type="cellIs" dxfId="8424" priority="687" operator="equal">
      <formula>$C$27</formula>
    </cfRule>
  </conditionalFormatting>
  <conditionalFormatting sqref="AB27">
    <cfRule type="cellIs" dxfId="8423" priority="682" operator="lessThan">
      <formula>$C$27</formula>
    </cfRule>
    <cfRule type="cellIs" dxfId="8422" priority="683" operator="greaterThan">
      <formula>$C$27</formula>
    </cfRule>
    <cfRule type="cellIs" dxfId="8421" priority="684" operator="equal">
      <formula>$C$27</formula>
    </cfRule>
  </conditionalFormatting>
  <conditionalFormatting sqref="AD27">
    <cfRule type="cellIs" dxfId="8420" priority="679" operator="lessThan">
      <formula>$C$27</formula>
    </cfRule>
    <cfRule type="cellIs" dxfId="8419" priority="680" operator="greaterThan">
      <formula>$C$27</formula>
    </cfRule>
    <cfRule type="cellIs" dxfId="8418" priority="681" operator="equal">
      <formula>$C$27</formula>
    </cfRule>
  </conditionalFormatting>
  <conditionalFormatting sqref="AF27">
    <cfRule type="cellIs" dxfId="8417" priority="676" operator="lessThan">
      <formula>$C$27</formula>
    </cfRule>
    <cfRule type="cellIs" dxfId="8416" priority="677" operator="greaterThan">
      <formula>$C$27</formula>
    </cfRule>
    <cfRule type="cellIs" dxfId="8415" priority="678" operator="equal">
      <formula>$C$27</formula>
    </cfRule>
  </conditionalFormatting>
  <conditionalFormatting sqref="AH27">
    <cfRule type="cellIs" dxfId="8414" priority="673" operator="lessThan">
      <formula>$C$27</formula>
    </cfRule>
    <cfRule type="cellIs" dxfId="8413" priority="674" operator="greaterThan">
      <formula>$C$27</formula>
    </cfRule>
    <cfRule type="cellIs" dxfId="8412" priority="675" operator="equal">
      <formula>$C$27</formula>
    </cfRule>
  </conditionalFormatting>
  <conditionalFormatting sqref="AJ27">
    <cfRule type="cellIs" dxfId="8411" priority="670" operator="lessThan">
      <formula>$C$27</formula>
    </cfRule>
    <cfRule type="cellIs" dxfId="8410" priority="671" operator="greaterThan">
      <formula>$C$27</formula>
    </cfRule>
    <cfRule type="cellIs" dxfId="8409" priority="672" operator="equal">
      <formula>$C$27</formula>
    </cfRule>
  </conditionalFormatting>
  <conditionalFormatting sqref="F26">
    <cfRule type="cellIs" dxfId="8408" priority="667" operator="lessThan">
      <formula>$C$26</formula>
    </cfRule>
    <cfRule type="cellIs" dxfId="8407" priority="668" operator="greaterThan">
      <formula>$C$26</formula>
    </cfRule>
    <cfRule type="cellIs" dxfId="8406" priority="669" operator="equal">
      <formula>$C$26</formula>
    </cfRule>
  </conditionalFormatting>
  <conditionalFormatting sqref="H26">
    <cfRule type="cellIs" dxfId="8405" priority="664" operator="lessThan">
      <formula>$C$26</formula>
    </cfRule>
    <cfRule type="cellIs" dxfId="8404" priority="665" operator="greaterThan">
      <formula>$C$26</formula>
    </cfRule>
    <cfRule type="cellIs" dxfId="8403" priority="666" operator="equal">
      <formula>$C$26</formula>
    </cfRule>
  </conditionalFormatting>
  <conditionalFormatting sqref="J26">
    <cfRule type="cellIs" dxfId="8402" priority="661" operator="lessThan">
      <formula>$C$26</formula>
    </cfRule>
    <cfRule type="cellIs" dxfId="8401" priority="662" operator="greaterThan">
      <formula>$C$26</formula>
    </cfRule>
    <cfRule type="cellIs" dxfId="8400" priority="663" operator="equal">
      <formula>$C$26</formula>
    </cfRule>
  </conditionalFormatting>
  <conditionalFormatting sqref="L26">
    <cfRule type="cellIs" dxfId="8399" priority="658" operator="lessThan">
      <formula>$C$26</formula>
    </cfRule>
    <cfRule type="cellIs" dxfId="8398" priority="659" operator="greaterThan">
      <formula>$C$26</formula>
    </cfRule>
    <cfRule type="cellIs" dxfId="8397" priority="660" operator="equal">
      <formula>$C$26</formula>
    </cfRule>
  </conditionalFormatting>
  <conditionalFormatting sqref="N26">
    <cfRule type="cellIs" dxfId="8396" priority="655" operator="lessThan">
      <formula>$C$26</formula>
    </cfRule>
    <cfRule type="cellIs" dxfId="8395" priority="656" operator="greaterThan">
      <formula>$C$26</formula>
    </cfRule>
    <cfRule type="cellIs" dxfId="8394" priority="657" operator="equal">
      <formula>$C$26</formula>
    </cfRule>
  </conditionalFormatting>
  <conditionalFormatting sqref="P26">
    <cfRule type="cellIs" dxfId="8393" priority="652" operator="lessThan">
      <formula>$C$26</formula>
    </cfRule>
    <cfRule type="cellIs" dxfId="8392" priority="653" operator="greaterThan">
      <formula>$C$26</formula>
    </cfRule>
    <cfRule type="cellIs" dxfId="8391" priority="654" operator="equal">
      <formula>$C$26</formula>
    </cfRule>
  </conditionalFormatting>
  <conditionalFormatting sqref="R26">
    <cfRule type="cellIs" dxfId="8390" priority="649" operator="lessThan">
      <formula>$C$26</formula>
    </cfRule>
    <cfRule type="cellIs" dxfId="8389" priority="650" operator="greaterThan">
      <formula>$C$26</formula>
    </cfRule>
    <cfRule type="cellIs" dxfId="8388" priority="651" operator="equal">
      <formula>$C$26</formula>
    </cfRule>
  </conditionalFormatting>
  <conditionalFormatting sqref="T26">
    <cfRule type="cellIs" dxfId="8387" priority="646" operator="lessThan">
      <formula>$C$26</formula>
    </cfRule>
    <cfRule type="cellIs" dxfId="8386" priority="647" operator="greaterThan">
      <formula>$C$26</formula>
    </cfRule>
    <cfRule type="cellIs" dxfId="8385" priority="648" operator="equal">
      <formula>$C$26</formula>
    </cfRule>
  </conditionalFormatting>
  <conditionalFormatting sqref="V26">
    <cfRule type="cellIs" dxfId="8384" priority="643" operator="lessThan">
      <formula>$C$26</formula>
    </cfRule>
    <cfRule type="cellIs" dxfId="8383" priority="644" operator="greaterThan">
      <formula>$C$26</formula>
    </cfRule>
    <cfRule type="cellIs" dxfId="8382" priority="645" operator="equal">
      <formula>$C$26</formula>
    </cfRule>
  </conditionalFormatting>
  <conditionalFormatting sqref="X26">
    <cfRule type="cellIs" dxfId="8381" priority="640" operator="lessThan">
      <formula>$C$26</formula>
    </cfRule>
    <cfRule type="cellIs" dxfId="8380" priority="641" operator="greaterThan">
      <formula>$C$26</formula>
    </cfRule>
    <cfRule type="cellIs" dxfId="8379" priority="642" operator="equal">
      <formula>$C$26</formula>
    </cfRule>
  </conditionalFormatting>
  <conditionalFormatting sqref="Z26">
    <cfRule type="cellIs" dxfId="8378" priority="637" operator="lessThan">
      <formula>$C$26</formula>
    </cfRule>
    <cfRule type="cellIs" dxfId="8377" priority="638" operator="greaterThan">
      <formula>$C$26</formula>
    </cfRule>
    <cfRule type="cellIs" dxfId="8376" priority="639" operator="equal">
      <formula>$C$26</formula>
    </cfRule>
  </conditionalFormatting>
  <conditionalFormatting sqref="AB26">
    <cfRule type="cellIs" dxfId="8375" priority="634" operator="lessThan">
      <formula>$C$26</formula>
    </cfRule>
    <cfRule type="cellIs" dxfId="8374" priority="635" operator="greaterThan">
      <formula>$C$26</formula>
    </cfRule>
    <cfRule type="cellIs" dxfId="8373" priority="636" operator="equal">
      <formula>$C$26</formula>
    </cfRule>
  </conditionalFormatting>
  <conditionalFormatting sqref="AD26">
    <cfRule type="cellIs" dxfId="8372" priority="631" operator="lessThan">
      <formula>$C$26</formula>
    </cfRule>
    <cfRule type="cellIs" dxfId="8371" priority="632" operator="greaterThan">
      <formula>$C$26</formula>
    </cfRule>
    <cfRule type="cellIs" dxfId="8370" priority="633" operator="equal">
      <formula>$C$26</formula>
    </cfRule>
  </conditionalFormatting>
  <conditionalFormatting sqref="AF26">
    <cfRule type="cellIs" dxfId="8369" priority="628" operator="lessThan">
      <formula>$C$26</formula>
    </cfRule>
    <cfRule type="cellIs" dxfId="8368" priority="629" operator="greaterThan">
      <formula>$C$26</formula>
    </cfRule>
    <cfRule type="cellIs" dxfId="8367" priority="630" operator="equal">
      <formula>$C$26</formula>
    </cfRule>
  </conditionalFormatting>
  <conditionalFormatting sqref="AH26">
    <cfRule type="cellIs" dxfId="8366" priority="625" operator="lessThan">
      <formula>$C$26</formula>
    </cfRule>
    <cfRule type="cellIs" dxfId="8365" priority="626" operator="greaterThan">
      <formula>$C$26</formula>
    </cfRule>
    <cfRule type="cellIs" dxfId="8364" priority="627" operator="equal">
      <formula>$C$26</formula>
    </cfRule>
  </conditionalFormatting>
  <conditionalFormatting sqref="AJ26">
    <cfRule type="cellIs" dxfId="8363" priority="622" operator="lessThan">
      <formula>$C$26</formula>
    </cfRule>
    <cfRule type="cellIs" dxfId="8362" priority="623" operator="greaterThan">
      <formula>$C$26</formula>
    </cfRule>
    <cfRule type="cellIs" dxfId="8361" priority="624" operator="equal">
      <formula>$C$26</formula>
    </cfRule>
  </conditionalFormatting>
  <conditionalFormatting sqref="F25">
    <cfRule type="cellIs" dxfId="8360" priority="619" operator="lessThan">
      <formula>$C$25</formula>
    </cfRule>
    <cfRule type="cellIs" dxfId="8359" priority="620" operator="greaterThan">
      <formula>$C$25</formula>
    </cfRule>
    <cfRule type="cellIs" dxfId="8358" priority="621" operator="equal">
      <formula>$C$25</formula>
    </cfRule>
  </conditionalFormatting>
  <conditionalFormatting sqref="H25">
    <cfRule type="cellIs" dxfId="8357" priority="616" operator="lessThan">
      <formula>$C$25</formula>
    </cfRule>
    <cfRule type="cellIs" dxfId="8356" priority="617" operator="greaterThan">
      <formula>$C$25</formula>
    </cfRule>
    <cfRule type="cellIs" dxfId="8355" priority="618" operator="equal">
      <formula>$C$25</formula>
    </cfRule>
  </conditionalFormatting>
  <conditionalFormatting sqref="J25">
    <cfRule type="cellIs" dxfId="8354" priority="613" operator="lessThan">
      <formula>$C$25</formula>
    </cfRule>
    <cfRule type="cellIs" dxfId="8353" priority="614" operator="greaterThan">
      <formula>$C$25</formula>
    </cfRule>
    <cfRule type="cellIs" dxfId="8352" priority="615" operator="equal">
      <formula>$C$25</formula>
    </cfRule>
  </conditionalFormatting>
  <conditionalFormatting sqref="L25">
    <cfRule type="cellIs" dxfId="8351" priority="610" operator="lessThan">
      <formula>$C$25</formula>
    </cfRule>
    <cfRule type="cellIs" dxfId="8350" priority="611" operator="greaterThan">
      <formula>$C$25</formula>
    </cfRule>
    <cfRule type="cellIs" dxfId="8349" priority="612" operator="equal">
      <formula>$C$25</formula>
    </cfRule>
  </conditionalFormatting>
  <conditionalFormatting sqref="N25">
    <cfRule type="cellIs" dxfId="8348" priority="607" operator="lessThan">
      <formula>$C$25</formula>
    </cfRule>
    <cfRule type="cellIs" dxfId="8347" priority="608" operator="greaterThan">
      <formula>$C$25</formula>
    </cfRule>
    <cfRule type="cellIs" dxfId="8346" priority="609" operator="equal">
      <formula>$C$25</formula>
    </cfRule>
  </conditionalFormatting>
  <conditionalFormatting sqref="P25">
    <cfRule type="cellIs" dxfId="8345" priority="604" operator="lessThan">
      <formula>$C$25</formula>
    </cfRule>
    <cfRule type="cellIs" dxfId="8344" priority="605" operator="greaterThan">
      <formula>$C$25</formula>
    </cfRule>
    <cfRule type="cellIs" dxfId="8343" priority="606" operator="equal">
      <formula>$C$25</formula>
    </cfRule>
  </conditionalFormatting>
  <conditionalFormatting sqref="R25">
    <cfRule type="cellIs" dxfId="8342" priority="601" operator="lessThan">
      <formula>$C$25</formula>
    </cfRule>
    <cfRule type="cellIs" dxfId="8341" priority="602" operator="greaterThan">
      <formula>$C$25</formula>
    </cfRule>
    <cfRule type="cellIs" dxfId="8340" priority="603" operator="equal">
      <formula>$C$25</formula>
    </cfRule>
  </conditionalFormatting>
  <conditionalFormatting sqref="T25">
    <cfRule type="cellIs" dxfId="8339" priority="598" operator="lessThan">
      <formula>$C$25</formula>
    </cfRule>
    <cfRule type="cellIs" dxfId="8338" priority="599" operator="greaterThan">
      <formula>$C$25</formula>
    </cfRule>
    <cfRule type="cellIs" dxfId="8337" priority="600" operator="equal">
      <formula>$C$25</formula>
    </cfRule>
  </conditionalFormatting>
  <conditionalFormatting sqref="V25">
    <cfRule type="cellIs" dxfId="8336" priority="595" operator="lessThan">
      <formula>$C$25</formula>
    </cfRule>
    <cfRule type="cellIs" dxfId="8335" priority="596" operator="greaterThan">
      <formula>$C$25</formula>
    </cfRule>
    <cfRule type="cellIs" dxfId="8334" priority="597" operator="equal">
      <formula>$C$25</formula>
    </cfRule>
  </conditionalFormatting>
  <conditionalFormatting sqref="X25">
    <cfRule type="cellIs" dxfId="8333" priority="592" operator="lessThan">
      <formula>$C$25</formula>
    </cfRule>
    <cfRule type="cellIs" dxfId="8332" priority="593" operator="greaterThan">
      <formula>$C$25</formula>
    </cfRule>
    <cfRule type="cellIs" dxfId="8331" priority="594" operator="equal">
      <formula>$C$25</formula>
    </cfRule>
  </conditionalFormatting>
  <conditionalFormatting sqref="Z25">
    <cfRule type="cellIs" dxfId="8330" priority="589" operator="lessThan">
      <formula>$C$25</formula>
    </cfRule>
    <cfRule type="cellIs" dxfId="8329" priority="590" operator="greaterThan">
      <formula>$C$25</formula>
    </cfRule>
    <cfRule type="cellIs" dxfId="8328" priority="591" operator="equal">
      <formula>$C$25</formula>
    </cfRule>
  </conditionalFormatting>
  <conditionalFormatting sqref="AB25">
    <cfRule type="cellIs" dxfId="8327" priority="586" operator="lessThan">
      <formula>$C$25</formula>
    </cfRule>
    <cfRule type="cellIs" dxfId="8326" priority="587" operator="greaterThan">
      <formula>$C$25</formula>
    </cfRule>
    <cfRule type="cellIs" dxfId="8325" priority="588" operator="equal">
      <formula>$C$25</formula>
    </cfRule>
  </conditionalFormatting>
  <conditionalFormatting sqref="AD25">
    <cfRule type="cellIs" dxfId="8324" priority="583" operator="lessThan">
      <formula>$C$25</formula>
    </cfRule>
    <cfRule type="cellIs" dxfId="8323" priority="584" operator="greaterThan">
      <formula>$C$25</formula>
    </cfRule>
    <cfRule type="cellIs" dxfId="8322" priority="585" operator="equal">
      <formula>$C$25</formula>
    </cfRule>
  </conditionalFormatting>
  <conditionalFormatting sqref="AF25">
    <cfRule type="cellIs" dxfId="8321" priority="580" operator="lessThan">
      <formula>$C$25</formula>
    </cfRule>
    <cfRule type="cellIs" dxfId="8320" priority="581" operator="greaterThan">
      <formula>$C$25</formula>
    </cfRule>
    <cfRule type="cellIs" dxfId="8319" priority="582" operator="equal">
      <formula>$C$25</formula>
    </cfRule>
  </conditionalFormatting>
  <conditionalFormatting sqref="AH25">
    <cfRule type="cellIs" dxfId="8318" priority="577" operator="lessThan">
      <formula>$C$25</formula>
    </cfRule>
    <cfRule type="cellIs" dxfId="8317" priority="578" operator="greaterThan">
      <formula>$C$25</formula>
    </cfRule>
    <cfRule type="cellIs" dxfId="8316" priority="579" operator="equal">
      <formula>$C$25</formula>
    </cfRule>
  </conditionalFormatting>
  <conditionalFormatting sqref="AJ25">
    <cfRule type="cellIs" dxfId="8315" priority="574" operator="lessThan">
      <formula>$C$25</formula>
    </cfRule>
    <cfRule type="cellIs" dxfId="8314" priority="575" operator="greaterThan">
      <formula>$C$25</formula>
    </cfRule>
    <cfRule type="cellIs" dxfId="8313" priority="576" operator="equal">
      <formula>$C$25</formula>
    </cfRule>
  </conditionalFormatting>
  <conditionalFormatting sqref="F24">
    <cfRule type="cellIs" dxfId="8312" priority="571" operator="lessThan">
      <formula>$C$24</formula>
    </cfRule>
    <cfRule type="cellIs" dxfId="8311" priority="572" operator="greaterThan">
      <formula>$C$24</formula>
    </cfRule>
    <cfRule type="cellIs" dxfId="8310" priority="573" operator="equal">
      <formula>$C$24</formula>
    </cfRule>
  </conditionalFormatting>
  <conditionalFormatting sqref="H24">
    <cfRule type="cellIs" dxfId="8309" priority="568" operator="lessThan">
      <formula>$C$24</formula>
    </cfRule>
    <cfRule type="cellIs" dxfId="8308" priority="569" operator="greaterThan">
      <formula>$C$24</formula>
    </cfRule>
    <cfRule type="cellIs" dxfId="8307" priority="570" operator="equal">
      <formula>$C$24</formula>
    </cfRule>
  </conditionalFormatting>
  <conditionalFormatting sqref="J24">
    <cfRule type="cellIs" dxfId="8306" priority="565" operator="lessThan">
      <formula>$C$24</formula>
    </cfRule>
    <cfRule type="cellIs" dxfId="8305" priority="566" operator="greaterThan">
      <formula>$C$24</formula>
    </cfRule>
    <cfRule type="cellIs" dxfId="8304" priority="567" operator="equal">
      <formula>$C$24</formula>
    </cfRule>
  </conditionalFormatting>
  <conditionalFormatting sqref="L24">
    <cfRule type="cellIs" dxfId="8303" priority="562" operator="lessThan">
      <formula>$C$24</formula>
    </cfRule>
    <cfRule type="cellIs" dxfId="8302" priority="563" operator="greaterThan">
      <formula>$C$24</formula>
    </cfRule>
    <cfRule type="cellIs" dxfId="8301" priority="564" operator="equal">
      <formula>$C$24</formula>
    </cfRule>
  </conditionalFormatting>
  <conditionalFormatting sqref="N24">
    <cfRule type="cellIs" dxfId="8300" priority="559" operator="lessThan">
      <formula>$C$24</formula>
    </cfRule>
    <cfRule type="cellIs" dxfId="8299" priority="560" operator="greaterThan">
      <formula>$C$24</formula>
    </cfRule>
    <cfRule type="cellIs" dxfId="8298" priority="561" operator="equal">
      <formula>$C$24</formula>
    </cfRule>
  </conditionalFormatting>
  <conditionalFormatting sqref="P24">
    <cfRule type="cellIs" dxfId="8297" priority="556" operator="lessThan">
      <formula>$C$24</formula>
    </cfRule>
    <cfRule type="cellIs" dxfId="8296" priority="557" operator="greaterThan">
      <formula>$C$24</formula>
    </cfRule>
    <cfRule type="cellIs" dxfId="8295" priority="558" operator="equal">
      <formula>$C$24</formula>
    </cfRule>
  </conditionalFormatting>
  <conditionalFormatting sqref="R24">
    <cfRule type="cellIs" dxfId="8294" priority="553" operator="lessThan">
      <formula>$C$24</formula>
    </cfRule>
    <cfRule type="cellIs" dxfId="8293" priority="554" operator="greaterThan">
      <formula>$C$24</formula>
    </cfRule>
    <cfRule type="cellIs" dxfId="8292" priority="555" operator="equal">
      <formula>$C$24</formula>
    </cfRule>
  </conditionalFormatting>
  <conditionalFormatting sqref="T24">
    <cfRule type="cellIs" dxfId="8291" priority="550" operator="lessThan">
      <formula>$C$24</formula>
    </cfRule>
    <cfRule type="cellIs" dxfId="8290" priority="551" operator="greaterThan">
      <formula>$C$24</formula>
    </cfRule>
    <cfRule type="cellIs" dxfId="8289" priority="552" operator="equal">
      <formula>$C$24</formula>
    </cfRule>
  </conditionalFormatting>
  <conditionalFormatting sqref="V24">
    <cfRule type="cellIs" dxfId="8288" priority="547" operator="lessThan">
      <formula>$C$24</formula>
    </cfRule>
    <cfRule type="cellIs" dxfId="8287" priority="548" operator="greaterThan">
      <formula>$C$24</formula>
    </cfRule>
    <cfRule type="cellIs" dxfId="8286" priority="549" operator="equal">
      <formula>$C$24</formula>
    </cfRule>
  </conditionalFormatting>
  <conditionalFormatting sqref="X24">
    <cfRule type="cellIs" dxfId="8285" priority="544" operator="lessThan">
      <formula>$C$24</formula>
    </cfRule>
    <cfRule type="cellIs" dxfId="8284" priority="545" operator="greaterThan">
      <formula>$C$24</formula>
    </cfRule>
    <cfRule type="cellIs" dxfId="8283" priority="546" operator="equal">
      <formula>$C$24</formula>
    </cfRule>
  </conditionalFormatting>
  <conditionalFormatting sqref="Z24">
    <cfRule type="cellIs" dxfId="8282" priority="541" operator="lessThan">
      <formula>$C$24</formula>
    </cfRule>
    <cfRule type="cellIs" dxfId="8281" priority="542" operator="greaterThan">
      <formula>$C$24</formula>
    </cfRule>
    <cfRule type="cellIs" dxfId="8280" priority="543" operator="equal">
      <formula>$C$24</formula>
    </cfRule>
  </conditionalFormatting>
  <conditionalFormatting sqref="AB24">
    <cfRule type="cellIs" dxfId="8279" priority="538" operator="lessThan">
      <formula>$C$24</formula>
    </cfRule>
    <cfRule type="cellIs" dxfId="8278" priority="539" operator="greaterThan">
      <formula>$C$24</formula>
    </cfRule>
    <cfRule type="cellIs" dxfId="8277" priority="540" operator="equal">
      <formula>$C$24</formula>
    </cfRule>
  </conditionalFormatting>
  <conditionalFormatting sqref="AD24">
    <cfRule type="cellIs" dxfId="8276" priority="535" operator="lessThan">
      <formula>$C$24</formula>
    </cfRule>
    <cfRule type="cellIs" dxfId="8275" priority="536" operator="greaterThan">
      <formula>$C$24</formula>
    </cfRule>
    <cfRule type="cellIs" dxfId="8274" priority="537" operator="equal">
      <formula>$C$24</formula>
    </cfRule>
  </conditionalFormatting>
  <conditionalFormatting sqref="AF24">
    <cfRule type="cellIs" dxfId="8273" priority="532" operator="lessThan">
      <formula>$C$24</formula>
    </cfRule>
    <cfRule type="cellIs" dxfId="8272" priority="533" operator="greaterThan">
      <formula>$C$24</formula>
    </cfRule>
    <cfRule type="cellIs" dxfId="8271" priority="534" operator="equal">
      <formula>$C$24</formula>
    </cfRule>
  </conditionalFormatting>
  <conditionalFormatting sqref="AH24">
    <cfRule type="cellIs" dxfId="8270" priority="529" operator="lessThan">
      <formula>$C$24</formula>
    </cfRule>
    <cfRule type="cellIs" dxfId="8269" priority="530" operator="greaterThan">
      <formula>$C$24</formula>
    </cfRule>
    <cfRule type="cellIs" dxfId="8268" priority="531" operator="equal">
      <formula>$C$24</formula>
    </cfRule>
  </conditionalFormatting>
  <conditionalFormatting sqref="AJ24">
    <cfRule type="cellIs" dxfId="8267" priority="526" operator="lessThan">
      <formula>$C$24</formula>
    </cfRule>
    <cfRule type="cellIs" dxfId="8266" priority="527" operator="greaterThan">
      <formula>$C$24</formula>
    </cfRule>
    <cfRule type="cellIs" dxfId="8265" priority="528" operator="equal">
      <formula>$C$24</formula>
    </cfRule>
  </conditionalFormatting>
  <conditionalFormatting sqref="F23">
    <cfRule type="cellIs" dxfId="8264" priority="523" operator="greaterThan">
      <formula>$C$23</formula>
    </cfRule>
    <cfRule type="cellIs" dxfId="8263" priority="524" operator="equal">
      <formula>$C$23</formula>
    </cfRule>
    <cfRule type="cellIs" dxfId="8262" priority="525" operator="lessThan">
      <formula>$C$23</formula>
    </cfRule>
  </conditionalFormatting>
  <conditionalFormatting sqref="H23">
    <cfRule type="cellIs" dxfId="8261" priority="520" operator="greaterThan">
      <formula>$C$23</formula>
    </cfRule>
    <cfRule type="cellIs" dxfId="8260" priority="521" operator="equal">
      <formula>$C$23</formula>
    </cfRule>
    <cfRule type="cellIs" dxfId="8259" priority="522" operator="lessThan">
      <formula>$C$23</formula>
    </cfRule>
  </conditionalFormatting>
  <conditionalFormatting sqref="J23">
    <cfRule type="cellIs" dxfId="8258" priority="517" operator="greaterThan">
      <formula>$C$23</formula>
    </cfRule>
    <cfRule type="cellIs" dxfId="8257" priority="518" operator="equal">
      <formula>$C$23</formula>
    </cfRule>
    <cfRule type="cellIs" dxfId="8256" priority="519" operator="lessThan">
      <formula>$C$23</formula>
    </cfRule>
  </conditionalFormatting>
  <conditionalFormatting sqref="L23">
    <cfRule type="cellIs" dxfId="8255" priority="514" operator="greaterThan">
      <formula>$C$23</formula>
    </cfRule>
    <cfRule type="cellIs" dxfId="8254" priority="515" operator="equal">
      <formula>$C$23</formula>
    </cfRule>
    <cfRule type="cellIs" dxfId="8253" priority="516" operator="lessThan">
      <formula>$C$23</formula>
    </cfRule>
  </conditionalFormatting>
  <conditionalFormatting sqref="N23">
    <cfRule type="cellIs" dxfId="8252" priority="511" operator="greaterThan">
      <formula>$C$23</formula>
    </cfRule>
    <cfRule type="cellIs" dxfId="8251" priority="512" operator="equal">
      <formula>$C$23</formula>
    </cfRule>
    <cfRule type="cellIs" dxfId="8250" priority="513" operator="lessThan">
      <formula>$C$23</formula>
    </cfRule>
  </conditionalFormatting>
  <conditionalFormatting sqref="P23">
    <cfRule type="cellIs" dxfId="8249" priority="508" operator="greaterThan">
      <formula>$C$23</formula>
    </cfRule>
    <cfRule type="cellIs" dxfId="8248" priority="509" operator="equal">
      <formula>$C$23</formula>
    </cfRule>
    <cfRule type="cellIs" dxfId="8247" priority="510" operator="lessThan">
      <formula>$C$23</formula>
    </cfRule>
  </conditionalFormatting>
  <conditionalFormatting sqref="R23">
    <cfRule type="cellIs" dxfId="8246" priority="505" operator="greaterThan">
      <formula>$C$23</formula>
    </cfRule>
    <cfRule type="cellIs" dxfId="8245" priority="506" operator="equal">
      <formula>$C$23</formula>
    </cfRule>
    <cfRule type="cellIs" dxfId="8244" priority="507" operator="lessThan">
      <formula>$C$23</formula>
    </cfRule>
  </conditionalFormatting>
  <conditionalFormatting sqref="T23">
    <cfRule type="cellIs" dxfId="8243" priority="502" operator="greaterThan">
      <formula>$C$23</formula>
    </cfRule>
    <cfRule type="cellIs" dxfId="8242" priority="503" operator="equal">
      <formula>$C$23</formula>
    </cfRule>
    <cfRule type="cellIs" dxfId="8241" priority="504" operator="lessThan">
      <formula>$C$23</formula>
    </cfRule>
  </conditionalFormatting>
  <conditionalFormatting sqref="V23">
    <cfRule type="cellIs" dxfId="8240" priority="499" operator="greaterThan">
      <formula>$C$23</formula>
    </cfRule>
    <cfRule type="cellIs" dxfId="8239" priority="500" operator="equal">
      <formula>$C$23</formula>
    </cfRule>
    <cfRule type="cellIs" dxfId="8238" priority="501" operator="lessThan">
      <formula>$C$23</formula>
    </cfRule>
  </conditionalFormatting>
  <conditionalFormatting sqref="X23">
    <cfRule type="cellIs" dxfId="8237" priority="496" operator="greaterThan">
      <formula>$C$23</formula>
    </cfRule>
    <cfRule type="cellIs" dxfId="8236" priority="497" operator="equal">
      <formula>$C$23</formula>
    </cfRule>
    <cfRule type="cellIs" dxfId="8235" priority="498" operator="lessThan">
      <formula>$C$23</formula>
    </cfRule>
  </conditionalFormatting>
  <conditionalFormatting sqref="Z23">
    <cfRule type="cellIs" dxfId="8234" priority="493" operator="greaterThan">
      <formula>$C$23</formula>
    </cfRule>
    <cfRule type="cellIs" dxfId="8233" priority="494" operator="equal">
      <formula>$C$23</formula>
    </cfRule>
    <cfRule type="cellIs" dxfId="8232" priority="495" operator="lessThan">
      <formula>$C$23</formula>
    </cfRule>
  </conditionalFormatting>
  <conditionalFormatting sqref="AB23">
    <cfRule type="cellIs" dxfId="8231" priority="490" operator="greaterThan">
      <formula>$C$23</formula>
    </cfRule>
    <cfRule type="cellIs" dxfId="8230" priority="491" operator="equal">
      <formula>$C$23</formula>
    </cfRule>
    <cfRule type="cellIs" dxfId="8229" priority="492" operator="lessThan">
      <formula>$C$23</formula>
    </cfRule>
  </conditionalFormatting>
  <conditionalFormatting sqref="AD23">
    <cfRule type="cellIs" dxfId="8228" priority="487" operator="greaterThan">
      <formula>$C$23</formula>
    </cfRule>
    <cfRule type="cellIs" dxfId="8227" priority="488" operator="equal">
      <formula>$C$23</formula>
    </cfRule>
    <cfRule type="cellIs" dxfId="8226" priority="489" operator="lessThan">
      <formula>$C$23</formula>
    </cfRule>
  </conditionalFormatting>
  <conditionalFormatting sqref="AF23">
    <cfRule type="cellIs" dxfId="8225" priority="484" operator="greaterThan">
      <formula>$C$23</formula>
    </cfRule>
    <cfRule type="cellIs" dxfId="8224" priority="485" operator="equal">
      <formula>$C$23</formula>
    </cfRule>
    <cfRule type="cellIs" dxfId="8223" priority="486" operator="lessThan">
      <formula>$C$23</formula>
    </cfRule>
  </conditionalFormatting>
  <conditionalFormatting sqref="AH23">
    <cfRule type="cellIs" dxfId="8222" priority="481" operator="greaterThan">
      <formula>$C$23</formula>
    </cfRule>
    <cfRule type="cellIs" dxfId="8221" priority="482" operator="equal">
      <formula>$C$23</formula>
    </cfRule>
    <cfRule type="cellIs" dxfId="8220" priority="483" operator="lessThan">
      <formula>$C$23</formula>
    </cfRule>
  </conditionalFormatting>
  <conditionalFormatting sqref="AJ23">
    <cfRule type="cellIs" dxfId="8219" priority="478" operator="greaterThan">
      <formula>$C$23</formula>
    </cfRule>
    <cfRule type="cellIs" dxfId="8218" priority="479" operator="equal">
      <formula>$C$23</formula>
    </cfRule>
    <cfRule type="cellIs" dxfId="8217" priority="480" operator="lessThan">
      <formula>$C$23</formula>
    </cfRule>
  </conditionalFormatting>
  <conditionalFormatting sqref="F22">
    <cfRule type="cellIs" dxfId="8216" priority="475" operator="lessThan">
      <formula>$C$22</formula>
    </cfRule>
    <cfRule type="cellIs" dxfId="8215" priority="476" operator="greaterThan">
      <formula>$C$22</formula>
    </cfRule>
    <cfRule type="cellIs" dxfId="8214" priority="477" operator="equal">
      <formula>$C$22</formula>
    </cfRule>
  </conditionalFormatting>
  <conditionalFormatting sqref="H22">
    <cfRule type="cellIs" dxfId="8213" priority="472" operator="lessThan">
      <formula>$C$22</formula>
    </cfRule>
    <cfRule type="cellIs" dxfId="8212" priority="473" operator="greaterThan">
      <formula>$C$22</formula>
    </cfRule>
    <cfRule type="cellIs" dxfId="8211" priority="474" operator="equal">
      <formula>$C$22</formula>
    </cfRule>
  </conditionalFormatting>
  <conditionalFormatting sqref="J22">
    <cfRule type="cellIs" dxfId="8210" priority="469" operator="lessThan">
      <formula>$C$22</formula>
    </cfRule>
    <cfRule type="cellIs" dxfId="8209" priority="470" operator="greaterThan">
      <formula>$C$22</formula>
    </cfRule>
    <cfRule type="cellIs" dxfId="8208" priority="471" operator="equal">
      <formula>$C$22</formula>
    </cfRule>
  </conditionalFormatting>
  <conditionalFormatting sqref="L22">
    <cfRule type="cellIs" dxfId="8207" priority="466" operator="lessThan">
      <formula>$C$22</formula>
    </cfRule>
    <cfRule type="cellIs" dxfId="8206" priority="467" operator="greaterThan">
      <formula>$C$22</formula>
    </cfRule>
    <cfRule type="cellIs" dxfId="8205" priority="468" operator="equal">
      <formula>$C$22</formula>
    </cfRule>
  </conditionalFormatting>
  <conditionalFormatting sqref="N22">
    <cfRule type="cellIs" dxfId="8204" priority="463" operator="lessThan">
      <formula>$C$22</formula>
    </cfRule>
    <cfRule type="cellIs" dxfId="8203" priority="464" operator="greaterThan">
      <formula>$C$22</formula>
    </cfRule>
    <cfRule type="cellIs" dxfId="8202" priority="465" operator="equal">
      <formula>$C$22</formula>
    </cfRule>
  </conditionalFormatting>
  <conditionalFormatting sqref="P22">
    <cfRule type="cellIs" dxfId="8201" priority="460" operator="lessThan">
      <formula>$C$22</formula>
    </cfRule>
    <cfRule type="cellIs" dxfId="8200" priority="461" operator="greaterThan">
      <formula>$C$22</formula>
    </cfRule>
    <cfRule type="cellIs" dxfId="8199" priority="462" operator="equal">
      <formula>$C$22</formula>
    </cfRule>
  </conditionalFormatting>
  <conditionalFormatting sqref="R22">
    <cfRule type="cellIs" dxfId="8198" priority="457" operator="lessThan">
      <formula>$C$22</formula>
    </cfRule>
    <cfRule type="cellIs" dxfId="8197" priority="458" operator="greaterThan">
      <formula>$C$22</formula>
    </cfRule>
    <cfRule type="cellIs" dxfId="8196" priority="459" operator="equal">
      <formula>$C$22</formula>
    </cfRule>
  </conditionalFormatting>
  <conditionalFormatting sqref="T22">
    <cfRule type="cellIs" dxfId="8195" priority="454" operator="lessThan">
      <formula>$C$22</formula>
    </cfRule>
    <cfRule type="cellIs" dxfId="8194" priority="455" operator="greaterThan">
      <formula>$C$22</formula>
    </cfRule>
    <cfRule type="cellIs" dxfId="8193" priority="456" operator="equal">
      <formula>$C$22</formula>
    </cfRule>
  </conditionalFormatting>
  <conditionalFormatting sqref="V22">
    <cfRule type="cellIs" dxfId="8192" priority="451" operator="lessThan">
      <formula>$C$22</formula>
    </cfRule>
    <cfRule type="cellIs" dxfId="8191" priority="452" operator="greaterThan">
      <formula>$C$22</formula>
    </cfRule>
    <cfRule type="cellIs" dxfId="8190" priority="453" operator="equal">
      <formula>$C$22</formula>
    </cfRule>
  </conditionalFormatting>
  <conditionalFormatting sqref="X22">
    <cfRule type="cellIs" dxfId="8189" priority="448" operator="lessThan">
      <formula>$C$22</formula>
    </cfRule>
    <cfRule type="cellIs" dxfId="8188" priority="449" operator="greaterThan">
      <formula>$C$22</formula>
    </cfRule>
    <cfRule type="cellIs" dxfId="8187" priority="450" operator="equal">
      <formula>$C$22</formula>
    </cfRule>
  </conditionalFormatting>
  <conditionalFormatting sqref="Z22">
    <cfRule type="cellIs" dxfId="8186" priority="445" operator="lessThan">
      <formula>$C$22</formula>
    </cfRule>
    <cfRule type="cellIs" dxfId="8185" priority="446" operator="greaterThan">
      <formula>$C$22</formula>
    </cfRule>
    <cfRule type="cellIs" dxfId="8184" priority="447" operator="equal">
      <formula>$C$22</formula>
    </cfRule>
  </conditionalFormatting>
  <conditionalFormatting sqref="AB22">
    <cfRule type="cellIs" dxfId="8183" priority="442" operator="lessThan">
      <formula>$C$22</formula>
    </cfRule>
    <cfRule type="cellIs" dxfId="8182" priority="443" operator="greaterThan">
      <formula>$C$22</formula>
    </cfRule>
    <cfRule type="cellIs" dxfId="8181" priority="444" operator="equal">
      <formula>$C$22</formula>
    </cfRule>
  </conditionalFormatting>
  <conditionalFormatting sqref="AD22">
    <cfRule type="cellIs" dxfId="8180" priority="439" operator="lessThan">
      <formula>$C$22</formula>
    </cfRule>
    <cfRule type="cellIs" dxfId="8179" priority="440" operator="greaterThan">
      <formula>$C$22</formula>
    </cfRule>
    <cfRule type="cellIs" dxfId="8178" priority="441" operator="equal">
      <formula>$C$22</formula>
    </cfRule>
  </conditionalFormatting>
  <conditionalFormatting sqref="AF22">
    <cfRule type="cellIs" dxfId="8177" priority="436" operator="lessThan">
      <formula>$C$22</formula>
    </cfRule>
    <cfRule type="cellIs" dxfId="8176" priority="437" operator="greaterThan">
      <formula>$C$22</formula>
    </cfRule>
    <cfRule type="cellIs" dxfId="8175" priority="438" operator="equal">
      <formula>$C$22</formula>
    </cfRule>
  </conditionalFormatting>
  <conditionalFormatting sqref="AH22">
    <cfRule type="cellIs" dxfId="8174" priority="433" operator="lessThan">
      <formula>$C$22</formula>
    </cfRule>
    <cfRule type="cellIs" dxfId="8173" priority="434" operator="greaterThan">
      <formula>$C$22</formula>
    </cfRule>
    <cfRule type="cellIs" dxfId="8172" priority="435" operator="equal">
      <formula>$C$22</formula>
    </cfRule>
  </conditionalFormatting>
  <conditionalFormatting sqref="AJ22">
    <cfRule type="cellIs" dxfId="8171" priority="430" operator="lessThan">
      <formula>$C$22</formula>
    </cfRule>
    <cfRule type="cellIs" dxfId="8170" priority="431" operator="greaterThan">
      <formula>$C$22</formula>
    </cfRule>
    <cfRule type="cellIs" dxfId="8169" priority="432" operator="equal">
      <formula>$C$22</formula>
    </cfRule>
  </conditionalFormatting>
  <conditionalFormatting sqref="F21">
    <cfRule type="cellIs" dxfId="8168" priority="427" operator="greaterThan">
      <formula>$C$21</formula>
    </cfRule>
    <cfRule type="cellIs" dxfId="8167" priority="428" operator="equal">
      <formula>$C$21</formula>
    </cfRule>
    <cfRule type="cellIs" dxfId="8166" priority="429" operator="lessThan">
      <formula>$C$21</formula>
    </cfRule>
  </conditionalFormatting>
  <conditionalFormatting sqref="H21">
    <cfRule type="cellIs" dxfId="8165" priority="424" operator="greaterThan">
      <formula>$C$21</formula>
    </cfRule>
    <cfRule type="cellIs" dxfId="8164" priority="425" operator="equal">
      <formula>$C$21</formula>
    </cfRule>
    <cfRule type="cellIs" dxfId="8163" priority="426" operator="lessThan">
      <formula>$C$21</formula>
    </cfRule>
  </conditionalFormatting>
  <conditionalFormatting sqref="J21">
    <cfRule type="cellIs" dxfId="8162" priority="421" operator="greaterThan">
      <formula>$C$21</formula>
    </cfRule>
    <cfRule type="cellIs" dxfId="8161" priority="422" operator="equal">
      <formula>$C$21</formula>
    </cfRule>
    <cfRule type="cellIs" dxfId="8160" priority="423" operator="lessThan">
      <formula>$C$21</formula>
    </cfRule>
  </conditionalFormatting>
  <conditionalFormatting sqref="L21">
    <cfRule type="cellIs" dxfId="8159" priority="418" operator="greaterThan">
      <formula>$C$21</formula>
    </cfRule>
    <cfRule type="cellIs" dxfId="8158" priority="419" operator="equal">
      <formula>$C$21</formula>
    </cfRule>
    <cfRule type="cellIs" dxfId="8157" priority="420" operator="lessThan">
      <formula>$C$21</formula>
    </cfRule>
  </conditionalFormatting>
  <conditionalFormatting sqref="N21">
    <cfRule type="cellIs" dxfId="8156" priority="415" operator="greaterThan">
      <formula>$C$21</formula>
    </cfRule>
    <cfRule type="cellIs" dxfId="8155" priority="416" operator="equal">
      <formula>$C$21</formula>
    </cfRule>
    <cfRule type="cellIs" dxfId="8154" priority="417" operator="lessThan">
      <formula>$C$21</formula>
    </cfRule>
  </conditionalFormatting>
  <conditionalFormatting sqref="P21">
    <cfRule type="cellIs" dxfId="8153" priority="412" operator="greaterThan">
      <formula>$C$21</formula>
    </cfRule>
    <cfRule type="cellIs" dxfId="8152" priority="413" operator="equal">
      <formula>$C$21</formula>
    </cfRule>
    <cfRule type="cellIs" dxfId="8151" priority="414" operator="lessThan">
      <formula>$C$21</formula>
    </cfRule>
  </conditionalFormatting>
  <conditionalFormatting sqref="R21">
    <cfRule type="cellIs" dxfId="8150" priority="409" operator="greaterThan">
      <formula>$C$21</formula>
    </cfRule>
    <cfRule type="cellIs" dxfId="8149" priority="410" operator="equal">
      <formula>$C$21</formula>
    </cfRule>
    <cfRule type="cellIs" dxfId="8148" priority="411" operator="lessThan">
      <formula>$C$21</formula>
    </cfRule>
  </conditionalFormatting>
  <conditionalFormatting sqref="T21">
    <cfRule type="cellIs" dxfId="8147" priority="406" operator="greaterThan">
      <formula>$C$21</formula>
    </cfRule>
    <cfRule type="cellIs" dxfId="8146" priority="407" operator="equal">
      <formula>$C$21</formula>
    </cfRule>
    <cfRule type="cellIs" dxfId="8145" priority="408" operator="lessThan">
      <formula>$C$21</formula>
    </cfRule>
  </conditionalFormatting>
  <conditionalFormatting sqref="V21">
    <cfRule type="cellIs" dxfId="8144" priority="403" operator="greaterThan">
      <formula>$C$21</formula>
    </cfRule>
    <cfRule type="cellIs" dxfId="8143" priority="404" operator="equal">
      <formula>$C$21</formula>
    </cfRule>
    <cfRule type="cellIs" dxfId="8142" priority="405" operator="lessThan">
      <formula>$C$21</formula>
    </cfRule>
  </conditionalFormatting>
  <conditionalFormatting sqref="X21">
    <cfRule type="cellIs" dxfId="8141" priority="400" operator="greaterThan">
      <formula>$C$21</formula>
    </cfRule>
    <cfRule type="cellIs" dxfId="8140" priority="401" operator="equal">
      <formula>$C$21</formula>
    </cfRule>
    <cfRule type="cellIs" dxfId="8139" priority="402" operator="lessThan">
      <formula>$C$21</formula>
    </cfRule>
  </conditionalFormatting>
  <conditionalFormatting sqref="Z21">
    <cfRule type="cellIs" dxfId="8138" priority="397" operator="greaterThan">
      <formula>$C$21</formula>
    </cfRule>
    <cfRule type="cellIs" dxfId="8137" priority="398" operator="equal">
      <formula>$C$21</formula>
    </cfRule>
    <cfRule type="cellIs" dxfId="8136" priority="399" operator="lessThan">
      <formula>$C$21</formula>
    </cfRule>
  </conditionalFormatting>
  <conditionalFormatting sqref="AB21">
    <cfRule type="cellIs" dxfId="8135" priority="394" operator="greaterThan">
      <formula>$C$21</formula>
    </cfRule>
    <cfRule type="cellIs" dxfId="8134" priority="395" operator="equal">
      <formula>$C$21</formula>
    </cfRule>
    <cfRule type="cellIs" dxfId="8133" priority="396" operator="lessThan">
      <formula>$C$21</formula>
    </cfRule>
  </conditionalFormatting>
  <conditionalFormatting sqref="AD21">
    <cfRule type="cellIs" dxfId="8132" priority="391" operator="greaterThan">
      <formula>$C$21</formula>
    </cfRule>
    <cfRule type="cellIs" dxfId="8131" priority="392" operator="equal">
      <formula>$C$21</formula>
    </cfRule>
    <cfRule type="cellIs" dxfId="8130" priority="393" operator="lessThan">
      <formula>$C$21</formula>
    </cfRule>
  </conditionalFormatting>
  <conditionalFormatting sqref="AF21">
    <cfRule type="cellIs" dxfId="8129" priority="388" operator="greaterThan">
      <formula>$C$21</formula>
    </cfRule>
    <cfRule type="cellIs" dxfId="8128" priority="389" operator="equal">
      <formula>$C$21</formula>
    </cfRule>
    <cfRule type="cellIs" dxfId="8127" priority="390" operator="lessThan">
      <formula>$C$21</formula>
    </cfRule>
  </conditionalFormatting>
  <conditionalFormatting sqref="AH21">
    <cfRule type="cellIs" dxfId="8126" priority="385" operator="greaterThan">
      <formula>$C$21</formula>
    </cfRule>
    <cfRule type="cellIs" dxfId="8125" priority="386" operator="equal">
      <formula>$C$21</formula>
    </cfRule>
    <cfRule type="cellIs" dxfId="8124" priority="387" operator="lessThan">
      <formula>$C$21</formula>
    </cfRule>
  </conditionalFormatting>
  <conditionalFormatting sqref="AJ21">
    <cfRule type="cellIs" dxfId="8123" priority="382" operator="greaterThan">
      <formula>$C$21</formula>
    </cfRule>
    <cfRule type="cellIs" dxfId="8122" priority="383" operator="equal">
      <formula>$C$21</formula>
    </cfRule>
    <cfRule type="cellIs" dxfId="8121" priority="384" operator="lessThan">
      <formula>$C$21</formula>
    </cfRule>
  </conditionalFormatting>
  <conditionalFormatting sqref="F20">
    <cfRule type="cellIs" dxfId="8120" priority="376" operator="lessThan">
      <formula>$C$20</formula>
    </cfRule>
    <cfRule type="cellIs" dxfId="8119" priority="377" operator="greaterThan">
      <formula>$C$20</formula>
    </cfRule>
    <cfRule type="cellIs" dxfId="8118" priority="378" operator="equal">
      <formula>$C$20</formula>
    </cfRule>
  </conditionalFormatting>
  <conditionalFormatting sqref="H20">
    <cfRule type="cellIs" dxfId="8117" priority="373" operator="lessThan">
      <formula>$C$20</formula>
    </cfRule>
    <cfRule type="cellIs" dxfId="8116" priority="374" operator="greaterThan">
      <formula>$C$20</formula>
    </cfRule>
    <cfRule type="cellIs" dxfId="8115" priority="375" operator="equal">
      <formula>$C$20</formula>
    </cfRule>
  </conditionalFormatting>
  <conditionalFormatting sqref="J20">
    <cfRule type="cellIs" dxfId="8114" priority="370" operator="lessThan">
      <formula>$C$20</formula>
    </cfRule>
    <cfRule type="cellIs" dxfId="8113" priority="371" operator="greaterThan">
      <formula>$C$20</formula>
    </cfRule>
    <cfRule type="cellIs" dxfId="8112" priority="372" operator="equal">
      <formula>$C$20</formula>
    </cfRule>
  </conditionalFormatting>
  <conditionalFormatting sqref="L20">
    <cfRule type="cellIs" dxfId="8111" priority="367" operator="lessThan">
      <formula>$C$20</formula>
    </cfRule>
    <cfRule type="cellIs" dxfId="8110" priority="368" operator="greaterThan">
      <formula>$C$20</formula>
    </cfRule>
    <cfRule type="cellIs" dxfId="8109" priority="369" operator="equal">
      <formula>$C$20</formula>
    </cfRule>
  </conditionalFormatting>
  <conditionalFormatting sqref="N20">
    <cfRule type="cellIs" dxfId="8108" priority="364" operator="lessThan">
      <formula>$C$20</formula>
    </cfRule>
    <cfRule type="cellIs" dxfId="8107" priority="365" operator="greaterThan">
      <formula>$C$20</formula>
    </cfRule>
    <cfRule type="cellIs" dxfId="8106" priority="366" operator="equal">
      <formula>$C$20</formula>
    </cfRule>
  </conditionalFormatting>
  <conditionalFormatting sqref="P20">
    <cfRule type="cellIs" dxfId="8105" priority="361" operator="lessThan">
      <formula>$C$20</formula>
    </cfRule>
    <cfRule type="cellIs" dxfId="8104" priority="362" operator="greaterThan">
      <formula>$C$20</formula>
    </cfRule>
    <cfRule type="cellIs" dxfId="8103" priority="363" operator="equal">
      <formula>$C$20</formula>
    </cfRule>
  </conditionalFormatting>
  <conditionalFormatting sqref="R20">
    <cfRule type="cellIs" dxfId="8102" priority="358" operator="lessThan">
      <formula>$C$20</formula>
    </cfRule>
    <cfRule type="cellIs" dxfId="8101" priority="359" operator="greaterThan">
      <formula>$C$20</formula>
    </cfRule>
    <cfRule type="cellIs" dxfId="8100" priority="360" operator="equal">
      <formula>$C$20</formula>
    </cfRule>
  </conditionalFormatting>
  <conditionalFormatting sqref="T20">
    <cfRule type="cellIs" dxfId="8099" priority="355" operator="lessThan">
      <formula>$C$20</formula>
    </cfRule>
    <cfRule type="cellIs" dxfId="8098" priority="356" operator="greaterThan">
      <formula>$C$20</formula>
    </cfRule>
    <cfRule type="cellIs" dxfId="8097" priority="357" operator="equal">
      <formula>$C$20</formula>
    </cfRule>
  </conditionalFormatting>
  <conditionalFormatting sqref="V20">
    <cfRule type="cellIs" dxfId="8096" priority="352" operator="lessThan">
      <formula>$C$20</formula>
    </cfRule>
    <cfRule type="cellIs" dxfId="8095" priority="353" operator="greaterThan">
      <formula>$C$20</formula>
    </cfRule>
    <cfRule type="cellIs" dxfId="8094" priority="354" operator="equal">
      <formula>$C$20</formula>
    </cfRule>
  </conditionalFormatting>
  <conditionalFormatting sqref="X20">
    <cfRule type="cellIs" dxfId="8093" priority="349" operator="lessThan">
      <formula>$C$20</formula>
    </cfRule>
    <cfRule type="cellIs" dxfId="8092" priority="350" operator="greaterThan">
      <formula>$C$20</formula>
    </cfRule>
    <cfRule type="cellIs" dxfId="8091" priority="351" operator="equal">
      <formula>$C$20</formula>
    </cfRule>
  </conditionalFormatting>
  <conditionalFormatting sqref="Z20">
    <cfRule type="cellIs" dxfId="8090" priority="346" operator="lessThan">
      <formula>$C$20</formula>
    </cfRule>
    <cfRule type="cellIs" dxfId="8089" priority="347" operator="greaterThan">
      <formula>$C$20</formula>
    </cfRule>
    <cfRule type="cellIs" dxfId="8088" priority="348" operator="equal">
      <formula>$C$20</formula>
    </cfRule>
  </conditionalFormatting>
  <conditionalFormatting sqref="AB20">
    <cfRule type="cellIs" dxfId="8087" priority="343" operator="lessThan">
      <formula>$C$20</formula>
    </cfRule>
    <cfRule type="cellIs" dxfId="8086" priority="344" operator="greaterThan">
      <formula>$C$20</formula>
    </cfRule>
    <cfRule type="cellIs" dxfId="8085" priority="345" operator="equal">
      <formula>$C$20</formula>
    </cfRule>
  </conditionalFormatting>
  <conditionalFormatting sqref="AD20">
    <cfRule type="cellIs" dxfId="8084" priority="340" operator="lessThan">
      <formula>$C$20</formula>
    </cfRule>
    <cfRule type="cellIs" dxfId="8083" priority="341" operator="greaterThan">
      <formula>$C$20</formula>
    </cfRule>
    <cfRule type="cellIs" dxfId="8082" priority="342" operator="equal">
      <formula>$C$20</formula>
    </cfRule>
  </conditionalFormatting>
  <conditionalFormatting sqref="AF20">
    <cfRule type="cellIs" dxfId="8081" priority="337" operator="lessThan">
      <formula>$C$20</formula>
    </cfRule>
    <cfRule type="cellIs" dxfId="8080" priority="338" operator="greaterThan">
      <formula>$C$20</formula>
    </cfRule>
    <cfRule type="cellIs" dxfId="8079" priority="339" operator="equal">
      <formula>$C$20</formula>
    </cfRule>
  </conditionalFormatting>
  <conditionalFormatting sqref="AH20">
    <cfRule type="cellIs" dxfId="8078" priority="334" operator="lessThan">
      <formula>$C$20</formula>
    </cfRule>
    <cfRule type="cellIs" dxfId="8077" priority="335" operator="greaterThan">
      <formula>$C$20</formula>
    </cfRule>
    <cfRule type="cellIs" dxfId="8076" priority="336" operator="equal">
      <formula>$C$20</formula>
    </cfRule>
  </conditionalFormatting>
  <conditionalFormatting sqref="AJ20">
    <cfRule type="cellIs" dxfId="8075" priority="331" operator="lessThan">
      <formula>$C$20</formula>
    </cfRule>
    <cfRule type="cellIs" dxfId="8074" priority="332" operator="greaterThan">
      <formula>$C$20</formula>
    </cfRule>
    <cfRule type="cellIs" dxfId="8073" priority="333" operator="equal">
      <formula>$C$20</formula>
    </cfRule>
  </conditionalFormatting>
  <conditionalFormatting sqref="F19">
    <cfRule type="cellIs" dxfId="8072" priority="328" operator="greaterThan">
      <formula>$C$19</formula>
    </cfRule>
    <cfRule type="cellIs" dxfId="8071" priority="329" operator="equal">
      <formula>$C$19</formula>
    </cfRule>
    <cfRule type="cellIs" dxfId="8070" priority="330" operator="lessThan">
      <formula>$C$19</formula>
    </cfRule>
  </conditionalFormatting>
  <conditionalFormatting sqref="H19">
    <cfRule type="cellIs" dxfId="8069" priority="325" operator="greaterThan">
      <formula>$C$19</formula>
    </cfRule>
    <cfRule type="cellIs" dxfId="8068" priority="326" operator="equal">
      <formula>$C$19</formula>
    </cfRule>
    <cfRule type="cellIs" dxfId="8067" priority="327" operator="lessThan">
      <formula>$C$19</formula>
    </cfRule>
  </conditionalFormatting>
  <conditionalFormatting sqref="J19">
    <cfRule type="cellIs" dxfId="8066" priority="322" operator="greaterThan">
      <formula>$C$19</formula>
    </cfRule>
    <cfRule type="cellIs" dxfId="8065" priority="323" operator="equal">
      <formula>$C$19</formula>
    </cfRule>
    <cfRule type="cellIs" dxfId="8064" priority="324" operator="lessThan">
      <formula>$C$19</formula>
    </cfRule>
  </conditionalFormatting>
  <conditionalFormatting sqref="N19">
    <cfRule type="cellIs" dxfId="8063" priority="316" operator="greaterThan">
      <formula>$C$19</formula>
    </cfRule>
    <cfRule type="cellIs" dxfId="8062" priority="317" operator="equal">
      <formula>$C$19</formula>
    </cfRule>
    <cfRule type="cellIs" dxfId="8061" priority="318" operator="lessThan">
      <formula>$C$19</formula>
    </cfRule>
  </conditionalFormatting>
  <conditionalFormatting sqref="P19">
    <cfRule type="cellIs" dxfId="8060" priority="313" operator="greaterThan">
      <formula>$C$19</formula>
    </cfRule>
    <cfRule type="cellIs" dxfId="8059" priority="314" operator="equal">
      <formula>$C$19</formula>
    </cfRule>
    <cfRule type="cellIs" dxfId="8058" priority="315" operator="lessThan">
      <formula>$C$19</formula>
    </cfRule>
  </conditionalFormatting>
  <conditionalFormatting sqref="R19">
    <cfRule type="cellIs" dxfId="8057" priority="310" operator="greaterThan">
      <formula>$C$19</formula>
    </cfRule>
    <cfRule type="cellIs" dxfId="8056" priority="311" operator="equal">
      <formula>$C$19</formula>
    </cfRule>
    <cfRule type="cellIs" dxfId="8055" priority="312" operator="lessThan">
      <formula>$C$19</formula>
    </cfRule>
  </conditionalFormatting>
  <conditionalFormatting sqref="T19">
    <cfRule type="cellIs" dxfId="8054" priority="307" operator="greaterThan">
      <formula>$C$19</formula>
    </cfRule>
    <cfRule type="cellIs" dxfId="8053" priority="308" operator="equal">
      <formula>$C$19</formula>
    </cfRule>
    <cfRule type="cellIs" dxfId="8052" priority="309" operator="lessThan">
      <formula>$C$19</formula>
    </cfRule>
  </conditionalFormatting>
  <conditionalFormatting sqref="V19">
    <cfRule type="cellIs" dxfId="8051" priority="304" operator="greaterThan">
      <formula>$C$19</formula>
    </cfRule>
    <cfRule type="cellIs" dxfId="8050" priority="305" operator="equal">
      <formula>$C$19</formula>
    </cfRule>
    <cfRule type="cellIs" dxfId="8049" priority="306" operator="lessThan">
      <formula>$C$19</formula>
    </cfRule>
  </conditionalFormatting>
  <conditionalFormatting sqref="X19">
    <cfRule type="cellIs" dxfId="8048" priority="301" operator="greaterThan">
      <formula>$C$19</formula>
    </cfRule>
    <cfRule type="cellIs" dxfId="8047" priority="302" operator="equal">
      <formula>$C$19</formula>
    </cfRule>
    <cfRule type="cellIs" dxfId="8046" priority="303" operator="lessThan">
      <formula>$C$19</formula>
    </cfRule>
  </conditionalFormatting>
  <conditionalFormatting sqref="Z19">
    <cfRule type="cellIs" dxfId="8045" priority="298" operator="greaterThan">
      <formula>$C$19</formula>
    </cfRule>
    <cfRule type="cellIs" dxfId="8044" priority="299" operator="equal">
      <formula>$C$19</formula>
    </cfRule>
    <cfRule type="cellIs" dxfId="8043" priority="300" operator="lessThan">
      <formula>$C$19</formula>
    </cfRule>
  </conditionalFormatting>
  <conditionalFormatting sqref="AB19">
    <cfRule type="cellIs" dxfId="8042" priority="295" operator="greaterThan">
      <formula>$C$19</formula>
    </cfRule>
    <cfRule type="cellIs" dxfId="8041" priority="296" operator="equal">
      <formula>$C$19</formula>
    </cfRule>
    <cfRule type="cellIs" dxfId="8040" priority="297" operator="lessThan">
      <formula>$C$19</formula>
    </cfRule>
  </conditionalFormatting>
  <conditionalFormatting sqref="AD19">
    <cfRule type="cellIs" dxfId="8039" priority="292" operator="greaterThan">
      <formula>$C$19</formula>
    </cfRule>
    <cfRule type="cellIs" dxfId="8038" priority="293" operator="equal">
      <formula>$C$19</formula>
    </cfRule>
    <cfRule type="cellIs" dxfId="8037" priority="294" operator="lessThan">
      <formula>$C$19</formula>
    </cfRule>
  </conditionalFormatting>
  <conditionalFormatting sqref="AF19">
    <cfRule type="cellIs" dxfId="8036" priority="289" operator="greaterThan">
      <formula>$C$19</formula>
    </cfRule>
    <cfRule type="cellIs" dxfId="8035" priority="290" operator="equal">
      <formula>$C$19</formula>
    </cfRule>
    <cfRule type="cellIs" dxfId="8034" priority="291" operator="lessThan">
      <formula>$C$19</formula>
    </cfRule>
  </conditionalFormatting>
  <conditionalFormatting sqref="AH19">
    <cfRule type="cellIs" dxfId="8033" priority="286" operator="greaterThan">
      <formula>$C$19</formula>
    </cfRule>
    <cfRule type="cellIs" dxfId="8032" priority="287" operator="equal">
      <formula>$C$19</formula>
    </cfRule>
    <cfRule type="cellIs" dxfId="8031" priority="288" operator="lessThan">
      <formula>$C$19</formula>
    </cfRule>
  </conditionalFormatting>
  <conditionalFormatting sqref="AJ19">
    <cfRule type="cellIs" dxfId="8030" priority="283" operator="greaterThan">
      <formula>$C$19</formula>
    </cfRule>
    <cfRule type="cellIs" dxfId="8029" priority="284" operator="equal">
      <formula>$C$19</formula>
    </cfRule>
    <cfRule type="cellIs" dxfId="8028" priority="285" operator="lessThan">
      <formula>$C$19</formula>
    </cfRule>
  </conditionalFormatting>
  <conditionalFormatting sqref="F18">
    <cfRule type="cellIs" dxfId="8027" priority="280" operator="greaterThan">
      <formula>$C$18</formula>
    </cfRule>
    <cfRule type="cellIs" dxfId="8026" priority="281" operator="equal">
      <formula>$C$18</formula>
    </cfRule>
    <cfRule type="cellIs" dxfId="8025" priority="282" operator="lessThan">
      <formula>$C$18</formula>
    </cfRule>
  </conditionalFormatting>
  <conditionalFormatting sqref="H18">
    <cfRule type="cellIs" dxfId="8024" priority="277" operator="greaterThan">
      <formula>$C$18</formula>
    </cfRule>
    <cfRule type="cellIs" dxfId="8023" priority="278" operator="equal">
      <formula>$C$18</formula>
    </cfRule>
    <cfRule type="cellIs" dxfId="8022" priority="279" operator="lessThan">
      <formula>$C$18</formula>
    </cfRule>
  </conditionalFormatting>
  <conditionalFormatting sqref="J18">
    <cfRule type="cellIs" dxfId="8021" priority="274" operator="greaterThan">
      <formula>$C$18</formula>
    </cfRule>
    <cfRule type="cellIs" dxfId="8020" priority="275" operator="equal">
      <formula>$C$18</formula>
    </cfRule>
    <cfRule type="cellIs" dxfId="8019" priority="276" operator="lessThan">
      <formula>$C$18</formula>
    </cfRule>
  </conditionalFormatting>
  <conditionalFormatting sqref="L19">
    <cfRule type="cellIs" dxfId="8018" priority="271" operator="greaterThan">
      <formula>$C$19</formula>
    </cfRule>
    <cfRule type="cellIs" dxfId="8017" priority="272" operator="equal">
      <formula>$C$19</formula>
    </cfRule>
    <cfRule type="cellIs" dxfId="8016" priority="273" operator="lessThan">
      <formula>$C$19</formula>
    </cfRule>
  </conditionalFormatting>
  <conditionalFormatting sqref="L18">
    <cfRule type="cellIs" dxfId="8015" priority="268" operator="greaterThan">
      <formula>$C$18</formula>
    </cfRule>
    <cfRule type="cellIs" dxfId="8014" priority="269" operator="equal">
      <formula>$C$18</formula>
    </cfRule>
    <cfRule type="cellIs" dxfId="8013" priority="270" operator="lessThan">
      <formula>$C$18</formula>
    </cfRule>
  </conditionalFormatting>
  <conditionalFormatting sqref="N18">
    <cfRule type="cellIs" dxfId="8012" priority="265" operator="greaterThan">
      <formula>$C$18</formula>
    </cfRule>
    <cfRule type="cellIs" dxfId="8011" priority="266" operator="equal">
      <formula>$C$18</formula>
    </cfRule>
    <cfRule type="cellIs" dxfId="8010" priority="267" operator="lessThan">
      <formula>$C$18</formula>
    </cfRule>
  </conditionalFormatting>
  <conditionalFormatting sqref="P18">
    <cfRule type="cellIs" dxfId="8009" priority="262" operator="greaterThan">
      <formula>$C$18</formula>
    </cfRule>
    <cfRule type="cellIs" dxfId="8008" priority="263" operator="equal">
      <formula>$C$18</formula>
    </cfRule>
    <cfRule type="cellIs" dxfId="8007" priority="264" operator="lessThan">
      <formula>$C$18</formula>
    </cfRule>
  </conditionalFormatting>
  <conditionalFormatting sqref="R18">
    <cfRule type="cellIs" dxfId="8006" priority="259" operator="greaterThan">
      <formula>$C$18</formula>
    </cfRule>
    <cfRule type="cellIs" dxfId="8005" priority="260" operator="equal">
      <formula>$C$18</formula>
    </cfRule>
    <cfRule type="cellIs" dxfId="8004" priority="261" operator="lessThan">
      <formula>$C$18</formula>
    </cfRule>
  </conditionalFormatting>
  <conditionalFormatting sqref="T18">
    <cfRule type="cellIs" dxfId="8003" priority="256" operator="greaterThan">
      <formula>$C$18</formula>
    </cfRule>
    <cfRule type="cellIs" dxfId="8002" priority="257" operator="equal">
      <formula>$C$18</formula>
    </cfRule>
    <cfRule type="cellIs" dxfId="8001" priority="258" operator="lessThan">
      <formula>$C$18</formula>
    </cfRule>
  </conditionalFormatting>
  <conditionalFormatting sqref="V18">
    <cfRule type="cellIs" dxfId="8000" priority="253" operator="greaterThan">
      <formula>$C$18</formula>
    </cfRule>
    <cfRule type="cellIs" dxfId="7999" priority="254" operator="equal">
      <formula>$C$18</formula>
    </cfRule>
    <cfRule type="cellIs" dxfId="7998" priority="255" operator="lessThan">
      <formula>$C$18</formula>
    </cfRule>
  </conditionalFormatting>
  <conditionalFormatting sqref="X18">
    <cfRule type="cellIs" dxfId="7997" priority="250" operator="greaterThan">
      <formula>$C$18</formula>
    </cfRule>
    <cfRule type="cellIs" dxfId="7996" priority="251" operator="equal">
      <formula>$C$18</formula>
    </cfRule>
    <cfRule type="cellIs" dxfId="7995" priority="252" operator="lessThan">
      <formula>$C$18</formula>
    </cfRule>
  </conditionalFormatting>
  <conditionalFormatting sqref="Z18">
    <cfRule type="cellIs" dxfId="7994" priority="247" operator="greaterThan">
      <formula>$C$18</formula>
    </cfRule>
    <cfRule type="cellIs" dxfId="7993" priority="248" operator="equal">
      <formula>$C$18</formula>
    </cfRule>
    <cfRule type="cellIs" dxfId="7992" priority="249" operator="lessThan">
      <formula>$C$18</formula>
    </cfRule>
  </conditionalFormatting>
  <conditionalFormatting sqref="AB18">
    <cfRule type="cellIs" dxfId="7991" priority="244" operator="greaterThan">
      <formula>$C$18</formula>
    </cfRule>
    <cfRule type="cellIs" dxfId="7990" priority="245" operator="equal">
      <formula>$C$18</formula>
    </cfRule>
    <cfRule type="cellIs" dxfId="7989" priority="246" operator="lessThan">
      <formula>$C$18</formula>
    </cfRule>
  </conditionalFormatting>
  <conditionalFormatting sqref="AD18">
    <cfRule type="cellIs" dxfId="7988" priority="241" operator="greaterThan">
      <formula>$C$18</formula>
    </cfRule>
    <cfRule type="cellIs" dxfId="7987" priority="242" operator="equal">
      <formula>$C$18</formula>
    </cfRule>
    <cfRule type="cellIs" dxfId="7986" priority="243" operator="lessThan">
      <formula>$C$18</formula>
    </cfRule>
  </conditionalFormatting>
  <conditionalFormatting sqref="AF18">
    <cfRule type="cellIs" dxfId="7985" priority="238" operator="greaterThan">
      <formula>$C$18</formula>
    </cfRule>
    <cfRule type="cellIs" dxfId="7984" priority="239" operator="equal">
      <formula>$C$18</formula>
    </cfRule>
    <cfRule type="cellIs" dxfId="7983" priority="240" operator="lessThan">
      <formula>$C$18</formula>
    </cfRule>
  </conditionalFormatting>
  <conditionalFormatting sqref="AH18">
    <cfRule type="cellIs" dxfId="7982" priority="235" operator="greaterThan">
      <formula>$C$18</formula>
    </cfRule>
    <cfRule type="cellIs" dxfId="7981" priority="236" operator="equal">
      <formula>$C$18</formula>
    </cfRule>
    <cfRule type="cellIs" dxfId="7980" priority="237" operator="lessThan">
      <formula>$C$18</formula>
    </cfRule>
  </conditionalFormatting>
  <conditionalFormatting sqref="AJ18">
    <cfRule type="cellIs" dxfId="7979" priority="232" operator="greaterThan">
      <formula>$C$18</formula>
    </cfRule>
    <cfRule type="cellIs" dxfId="7978" priority="233" operator="equal">
      <formula>$C$18</formula>
    </cfRule>
    <cfRule type="cellIs" dxfId="7977" priority="234" operator="lessThan">
      <formula>$C$18</formula>
    </cfRule>
  </conditionalFormatting>
  <conditionalFormatting sqref="F17">
    <cfRule type="cellIs" dxfId="7976" priority="229" operator="greaterThan">
      <formula>$C$17</formula>
    </cfRule>
    <cfRule type="cellIs" dxfId="7975" priority="230" operator="equal">
      <formula>$C$17</formula>
    </cfRule>
    <cfRule type="cellIs" dxfId="7974" priority="231" operator="lessThan">
      <formula>$C$17</formula>
    </cfRule>
  </conditionalFormatting>
  <conditionalFormatting sqref="H17">
    <cfRule type="cellIs" dxfId="7973" priority="226" operator="greaterThan">
      <formula>$C$17</formula>
    </cfRule>
    <cfRule type="cellIs" dxfId="7972" priority="227" operator="equal">
      <formula>$C$17</formula>
    </cfRule>
    <cfRule type="cellIs" dxfId="7971" priority="228" operator="lessThan">
      <formula>$C$17</formula>
    </cfRule>
  </conditionalFormatting>
  <conditionalFormatting sqref="J17">
    <cfRule type="cellIs" dxfId="7970" priority="223" operator="greaterThan">
      <formula>$C$17</formula>
    </cfRule>
    <cfRule type="cellIs" dxfId="7969" priority="224" operator="equal">
      <formula>$C$17</formula>
    </cfRule>
    <cfRule type="cellIs" dxfId="7968" priority="225" operator="lessThan">
      <formula>$C$17</formula>
    </cfRule>
  </conditionalFormatting>
  <conditionalFormatting sqref="L17">
    <cfRule type="cellIs" dxfId="7967" priority="220" operator="greaterThan">
      <formula>$C$17</formula>
    </cfRule>
    <cfRule type="cellIs" dxfId="7966" priority="221" operator="equal">
      <formula>$C$17</formula>
    </cfRule>
    <cfRule type="cellIs" dxfId="7965" priority="222" operator="lessThan">
      <formula>$C$17</formula>
    </cfRule>
  </conditionalFormatting>
  <conditionalFormatting sqref="N17">
    <cfRule type="cellIs" dxfId="7964" priority="217" operator="greaterThan">
      <formula>$C$17</formula>
    </cfRule>
    <cfRule type="cellIs" dxfId="7963" priority="218" operator="equal">
      <formula>$C$17</formula>
    </cfRule>
    <cfRule type="cellIs" dxfId="7962" priority="219" operator="lessThan">
      <formula>$C$17</formula>
    </cfRule>
  </conditionalFormatting>
  <conditionalFormatting sqref="P17">
    <cfRule type="cellIs" dxfId="7961" priority="214" operator="greaterThan">
      <formula>$C$17</formula>
    </cfRule>
    <cfRule type="cellIs" dxfId="7960" priority="215" operator="equal">
      <formula>$C$17</formula>
    </cfRule>
    <cfRule type="cellIs" dxfId="7959" priority="216" operator="lessThan">
      <formula>$C$17</formula>
    </cfRule>
  </conditionalFormatting>
  <conditionalFormatting sqref="R17">
    <cfRule type="cellIs" dxfId="7958" priority="211" operator="greaterThan">
      <formula>$C$17</formula>
    </cfRule>
    <cfRule type="cellIs" dxfId="7957" priority="212" operator="equal">
      <formula>$C$17</formula>
    </cfRule>
    <cfRule type="cellIs" dxfId="7956" priority="213" operator="lessThan">
      <formula>$C$17</formula>
    </cfRule>
  </conditionalFormatting>
  <conditionalFormatting sqref="T17">
    <cfRule type="cellIs" dxfId="7955" priority="208" operator="greaterThan">
      <formula>$C$17</formula>
    </cfRule>
    <cfRule type="cellIs" dxfId="7954" priority="209" operator="equal">
      <formula>$C$17</formula>
    </cfRule>
    <cfRule type="cellIs" dxfId="7953" priority="210" operator="lessThan">
      <formula>$C$17</formula>
    </cfRule>
  </conditionalFormatting>
  <conditionalFormatting sqref="V17">
    <cfRule type="cellIs" dxfId="7952" priority="205" operator="greaterThan">
      <formula>$C$17</formula>
    </cfRule>
    <cfRule type="cellIs" dxfId="7951" priority="206" operator="equal">
      <formula>$C$17</formula>
    </cfRule>
    <cfRule type="cellIs" dxfId="7950" priority="207" operator="lessThan">
      <formula>$C$17</formula>
    </cfRule>
  </conditionalFormatting>
  <conditionalFormatting sqref="X17">
    <cfRule type="cellIs" dxfId="7949" priority="202" operator="greaterThan">
      <formula>$C$17</formula>
    </cfRule>
    <cfRule type="cellIs" dxfId="7948" priority="203" operator="equal">
      <formula>$C$17</formula>
    </cfRule>
    <cfRule type="cellIs" dxfId="7947" priority="204" operator="lessThan">
      <formula>$C$17</formula>
    </cfRule>
  </conditionalFormatting>
  <conditionalFormatting sqref="Z17">
    <cfRule type="cellIs" dxfId="7946" priority="199" operator="greaterThan">
      <formula>$C$17</formula>
    </cfRule>
    <cfRule type="cellIs" dxfId="7945" priority="200" operator="equal">
      <formula>$C$17</formula>
    </cfRule>
    <cfRule type="cellIs" dxfId="7944" priority="201" operator="lessThan">
      <formula>$C$17</formula>
    </cfRule>
  </conditionalFormatting>
  <conditionalFormatting sqref="AB17">
    <cfRule type="cellIs" dxfId="7943" priority="196" operator="greaterThan">
      <formula>$C$17</formula>
    </cfRule>
    <cfRule type="cellIs" dxfId="7942" priority="197" operator="equal">
      <formula>$C$17</formula>
    </cfRule>
    <cfRule type="cellIs" dxfId="7941" priority="198" operator="lessThan">
      <formula>$C$17</formula>
    </cfRule>
  </conditionalFormatting>
  <conditionalFormatting sqref="AD17">
    <cfRule type="cellIs" dxfId="7940" priority="193" operator="greaterThan">
      <formula>$C$17</formula>
    </cfRule>
    <cfRule type="cellIs" dxfId="7939" priority="194" operator="equal">
      <formula>$C$17</formula>
    </cfRule>
    <cfRule type="cellIs" dxfId="7938" priority="195" operator="lessThan">
      <formula>$C$17</formula>
    </cfRule>
  </conditionalFormatting>
  <conditionalFormatting sqref="AF17">
    <cfRule type="cellIs" dxfId="7937" priority="190" operator="greaterThan">
      <formula>$C$17</formula>
    </cfRule>
    <cfRule type="cellIs" dxfId="7936" priority="191" operator="equal">
      <formula>$C$17</formula>
    </cfRule>
    <cfRule type="cellIs" dxfId="7935" priority="192" operator="lessThan">
      <formula>$C$17</formula>
    </cfRule>
  </conditionalFormatting>
  <conditionalFormatting sqref="AH17">
    <cfRule type="cellIs" dxfId="7934" priority="187" operator="greaterThan">
      <formula>$C$17</formula>
    </cfRule>
    <cfRule type="cellIs" dxfId="7933" priority="188" operator="equal">
      <formula>$C$17</formula>
    </cfRule>
    <cfRule type="cellIs" dxfId="7932" priority="189" operator="lessThan">
      <formula>$C$17</formula>
    </cfRule>
  </conditionalFormatting>
  <conditionalFormatting sqref="AJ17">
    <cfRule type="cellIs" dxfId="7931" priority="184" operator="greaterThan">
      <formula>$C$17</formula>
    </cfRule>
    <cfRule type="cellIs" dxfId="7930" priority="185" operator="equal">
      <formula>$C$17</formula>
    </cfRule>
    <cfRule type="cellIs" dxfId="7929" priority="186" operator="lessThan">
      <formula>$C$17</formula>
    </cfRule>
  </conditionalFormatting>
  <conditionalFormatting sqref="F16">
    <cfRule type="cellIs" dxfId="7928" priority="181" operator="lessThan">
      <formula>$C$16</formula>
    </cfRule>
    <cfRule type="cellIs" dxfId="7927" priority="182" operator="greaterThan">
      <formula>$C$16</formula>
    </cfRule>
    <cfRule type="cellIs" dxfId="7926" priority="183" operator="equal">
      <formula>$C$16</formula>
    </cfRule>
  </conditionalFormatting>
  <conditionalFormatting sqref="H16">
    <cfRule type="cellIs" dxfId="7925" priority="178" operator="lessThan">
      <formula>$C$16</formula>
    </cfRule>
    <cfRule type="cellIs" dxfId="7924" priority="179" operator="greaterThan">
      <formula>$C$16</formula>
    </cfRule>
    <cfRule type="cellIs" dxfId="7923" priority="180" operator="equal">
      <formula>$C$16</formula>
    </cfRule>
  </conditionalFormatting>
  <conditionalFormatting sqref="J16">
    <cfRule type="cellIs" dxfId="7922" priority="175" operator="lessThan">
      <formula>$C$16</formula>
    </cfRule>
    <cfRule type="cellIs" dxfId="7921" priority="176" operator="greaterThan">
      <formula>$C$16</formula>
    </cfRule>
    <cfRule type="cellIs" dxfId="7920" priority="177" operator="equal">
      <formula>$C$16</formula>
    </cfRule>
  </conditionalFormatting>
  <conditionalFormatting sqref="L16">
    <cfRule type="cellIs" dxfId="7919" priority="172" operator="lessThan">
      <formula>$C$16</formula>
    </cfRule>
    <cfRule type="cellIs" dxfId="7918" priority="173" operator="greaterThan">
      <formula>$C$16</formula>
    </cfRule>
    <cfRule type="cellIs" dxfId="7917" priority="174" operator="equal">
      <formula>$C$16</formula>
    </cfRule>
  </conditionalFormatting>
  <conditionalFormatting sqref="N16">
    <cfRule type="cellIs" dxfId="7916" priority="169" operator="lessThan">
      <formula>$C$16</formula>
    </cfRule>
    <cfRule type="cellIs" dxfId="7915" priority="170" operator="greaterThan">
      <formula>$C$16</formula>
    </cfRule>
    <cfRule type="cellIs" dxfId="7914" priority="171" operator="equal">
      <formula>$C$16</formula>
    </cfRule>
  </conditionalFormatting>
  <conditionalFormatting sqref="P16">
    <cfRule type="cellIs" dxfId="7913" priority="166" operator="lessThan">
      <formula>$C$16</formula>
    </cfRule>
    <cfRule type="cellIs" dxfId="7912" priority="167" operator="greaterThan">
      <formula>$C$16</formula>
    </cfRule>
    <cfRule type="cellIs" dxfId="7911" priority="168" operator="equal">
      <formula>$C$16</formula>
    </cfRule>
  </conditionalFormatting>
  <conditionalFormatting sqref="R16">
    <cfRule type="cellIs" dxfId="7910" priority="163" operator="lessThan">
      <formula>$C$16</formula>
    </cfRule>
    <cfRule type="cellIs" dxfId="7909" priority="164" operator="greaterThan">
      <formula>$C$16</formula>
    </cfRule>
    <cfRule type="cellIs" dxfId="7908" priority="165" operator="equal">
      <formula>$C$16</formula>
    </cfRule>
  </conditionalFormatting>
  <conditionalFormatting sqref="T16">
    <cfRule type="cellIs" dxfId="7907" priority="160" operator="lessThan">
      <formula>$C$16</formula>
    </cfRule>
    <cfRule type="cellIs" dxfId="7906" priority="161" operator="greaterThan">
      <formula>$C$16</formula>
    </cfRule>
    <cfRule type="cellIs" dxfId="7905" priority="162" operator="equal">
      <formula>$C$16</formula>
    </cfRule>
  </conditionalFormatting>
  <conditionalFormatting sqref="V16">
    <cfRule type="cellIs" dxfId="7904" priority="157" operator="lessThan">
      <formula>$C$16</formula>
    </cfRule>
    <cfRule type="cellIs" dxfId="7903" priority="158" operator="greaterThan">
      <formula>$C$16</formula>
    </cfRule>
    <cfRule type="cellIs" dxfId="7902" priority="159" operator="equal">
      <formula>$C$16</formula>
    </cfRule>
  </conditionalFormatting>
  <conditionalFormatting sqref="X16">
    <cfRule type="cellIs" dxfId="7901" priority="154" operator="lessThan">
      <formula>$C$16</formula>
    </cfRule>
    <cfRule type="cellIs" dxfId="7900" priority="155" operator="greaterThan">
      <formula>$C$16</formula>
    </cfRule>
    <cfRule type="cellIs" dxfId="7899" priority="156" operator="equal">
      <formula>$C$16</formula>
    </cfRule>
  </conditionalFormatting>
  <conditionalFormatting sqref="Z16">
    <cfRule type="cellIs" dxfId="7898" priority="151" operator="lessThan">
      <formula>$C$16</formula>
    </cfRule>
    <cfRule type="cellIs" dxfId="7897" priority="152" operator="greaterThan">
      <formula>$C$16</formula>
    </cfRule>
    <cfRule type="cellIs" dxfId="7896" priority="153" operator="equal">
      <formula>$C$16</formula>
    </cfRule>
  </conditionalFormatting>
  <conditionalFormatting sqref="AB16">
    <cfRule type="cellIs" dxfId="7895" priority="148" operator="lessThan">
      <formula>$C$16</formula>
    </cfRule>
    <cfRule type="cellIs" dxfId="7894" priority="149" operator="greaterThan">
      <formula>$C$16</formula>
    </cfRule>
    <cfRule type="cellIs" dxfId="7893" priority="150" operator="equal">
      <formula>$C$16</formula>
    </cfRule>
  </conditionalFormatting>
  <conditionalFormatting sqref="AD16">
    <cfRule type="cellIs" dxfId="7892" priority="145" operator="lessThan">
      <formula>$C$16</formula>
    </cfRule>
    <cfRule type="cellIs" dxfId="7891" priority="146" operator="greaterThan">
      <formula>$C$16</formula>
    </cfRule>
    <cfRule type="cellIs" dxfId="7890" priority="147" operator="equal">
      <formula>$C$16</formula>
    </cfRule>
  </conditionalFormatting>
  <conditionalFormatting sqref="AF16">
    <cfRule type="cellIs" dxfId="7889" priority="142" operator="lessThan">
      <formula>$C$16</formula>
    </cfRule>
    <cfRule type="cellIs" dxfId="7888" priority="143" operator="greaterThan">
      <formula>$C$16</formula>
    </cfRule>
    <cfRule type="cellIs" dxfId="7887" priority="144" operator="equal">
      <formula>$C$16</formula>
    </cfRule>
  </conditionalFormatting>
  <conditionalFormatting sqref="AH16">
    <cfRule type="cellIs" dxfId="7886" priority="139" operator="lessThan">
      <formula>$C$16</formula>
    </cfRule>
    <cfRule type="cellIs" dxfId="7885" priority="140" operator="greaterThan">
      <formula>$C$16</formula>
    </cfRule>
    <cfRule type="cellIs" dxfId="7884" priority="141" operator="equal">
      <formula>$C$16</formula>
    </cfRule>
  </conditionalFormatting>
  <conditionalFormatting sqref="AJ16">
    <cfRule type="cellIs" dxfId="7883" priority="136" operator="lessThan">
      <formula>$C$16</formula>
    </cfRule>
    <cfRule type="cellIs" dxfId="7882" priority="137" operator="greaterThan">
      <formula>$C$16</formula>
    </cfRule>
    <cfRule type="cellIs" dxfId="7881" priority="138" operator="equal">
      <formula>$C$16</formula>
    </cfRule>
  </conditionalFormatting>
  <conditionalFormatting sqref="F15">
    <cfRule type="cellIs" dxfId="7880" priority="133" operator="greaterThan">
      <formula>$C$15</formula>
    </cfRule>
    <cfRule type="cellIs" dxfId="7879" priority="134" operator="equal">
      <formula>$C$15</formula>
    </cfRule>
    <cfRule type="cellIs" dxfId="7878" priority="135" operator="lessThan">
      <formula>$C$15</formula>
    </cfRule>
  </conditionalFormatting>
  <conditionalFormatting sqref="H15">
    <cfRule type="cellIs" dxfId="7877" priority="130" operator="greaterThan">
      <formula>$C$15</formula>
    </cfRule>
    <cfRule type="cellIs" dxfId="7876" priority="131" operator="equal">
      <formula>$C$15</formula>
    </cfRule>
    <cfRule type="cellIs" dxfId="7875" priority="132" operator="lessThan">
      <formula>$C$15</formula>
    </cfRule>
  </conditionalFormatting>
  <conditionalFormatting sqref="J15">
    <cfRule type="cellIs" dxfId="7874" priority="127" operator="greaterThan">
      <formula>$C$15</formula>
    </cfRule>
    <cfRule type="cellIs" dxfId="7873" priority="128" operator="equal">
      <formula>$C$15</formula>
    </cfRule>
    <cfRule type="cellIs" dxfId="7872" priority="129" operator="lessThan">
      <formula>$C$15</formula>
    </cfRule>
  </conditionalFormatting>
  <conditionalFormatting sqref="L15">
    <cfRule type="cellIs" dxfId="7871" priority="124" operator="greaterThan">
      <formula>$C$15</formula>
    </cfRule>
    <cfRule type="cellIs" dxfId="7870" priority="125" operator="equal">
      <formula>$C$15</formula>
    </cfRule>
    <cfRule type="cellIs" dxfId="7869" priority="126" operator="lessThan">
      <formula>$C$15</formula>
    </cfRule>
  </conditionalFormatting>
  <conditionalFormatting sqref="N15">
    <cfRule type="cellIs" dxfId="7868" priority="121" operator="greaterThan">
      <formula>$C$15</formula>
    </cfRule>
    <cfRule type="cellIs" dxfId="7867" priority="122" operator="equal">
      <formula>$C$15</formula>
    </cfRule>
    <cfRule type="cellIs" dxfId="7866" priority="123" operator="lessThan">
      <formula>$C$15</formula>
    </cfRule>
  </conditionalFormatting>
  <conditionalFormatting sqref="P15">
    <cfRule type="cellIs" dxfId="7865" priority="118" operator="greaterThan">
      <formula>$C$15</formula>
    </cfRule>
    <cfRule type="cellIs" dxfId="7864" priority="119" operator="equal">
      <formula>$C$15</formula>
    </cfRule>
    <cfRule type="cellIs" dxfId="7863" priority="120" operator="lessThan">
      <formula>$C$15</formula>
    </cfRule>
  </conditionalFormatting>
  <conditionalFormatting sqref="R15">
    <cfRule type="cellIs" dxfId="7862" priority="115" operator="greaterThan">
      <formula>$C$15</formula>
    </cfRule>
    <cfRule type="cellIs" dxfId="7861" priority="116" operator="equal">
      <formula>$C$15</formula>
    </cfRule>
    <cfRule type="cellIs" dxfId="7860" priority="117" operator="lessThan">
      <formula>$C$15</formula>
    </cfRule>
  </conditionalFormatting>
  <conditionalFormatting sqref="T15">
    <cfRule type="cellIs" dxfId="7859" priority="112" operator="greaterThan">
      <formula>$C$15</formula>
    </cfRule>
    <cfRule type="cellIs" dxfId="7858" priority="113" operator="equal">
      <formula>$C$15</formula>
    </cfRule>
    <cfRule type="cellIs" dxfId="7857" priority="114" operator="lessThan">
      <formula>$C$15</formula>
    </cfRule>
  </conditionalFormatting>
  <conditionalFormatting sqref="V15">
    <cfRule type="cellIs" dxfId="7856" priority="109" operator="greaterThan">
      <formula>$C$15</formula>
    </cfRule>
    <cfRule type="cellIs" dxfId="7855" priority="110" operator="equal">
      <formula>$C$15</formula>
    </cfRule>
    <cfRule type="cellIs" dxfId="7854" priority="111" operator="lessThan">
      <formula>$C$15</formula>
    </cfRule>
  </conditionalFormatting>
  <conditionalFormatting sqref="X15">
    <cfRule type="cellIs" dxfId="7853" priority="106" operator="greaterThan">
      <formula>$C$15</formula>
    </cfRule>
    <cfRule type="cellIs" dxfId="7852" priority="107" operator="equal">
      <formula>$C$15</formula>
    </cfRule>
    <cfRule type="cellIs" dxfId="7851" priority="108" operator="lessThan">
      <formula>$C$15</formula>
    </cfRule>
  </conditionalFormatting>
  <conditionalFormatting sqref="Z15">
    <cfRule type="cellIs" dxfId="7850" priority="103" operator="greaterThan">
      <formula>$C$15</formula>
    </cfRule>
    <cfRule type="cellIs" dxfId="7849" priority="104" operator="equal">
      <formula>$C$15</formula>
    </cfRule>
    <cfRule type="cellIs" dxfId="7848" priority="105" operator="lessThan">
      <formula>$C$15</formula>
    </cfRule>
  </conditionalFormatting>
  <conditionalFormatting sqref="AB15">
    <cfRule type="cellIs" dxfId="7847" priority="100" operator="greaterThan">
      <formula>$C$15</formula>
    </cfRule>
    <cfRule type="cellIs" dxfId="7846" priority="101" operator="equal">
      <formula>$C$15</formula>
    </cfRule>
    <cfRule type="cellIs" dxfId="7845" priority="102" operator="lessThan">
      <formula>$C$15</formula>
    </cfRule>
  </conditionalFormatting>
  <conditionalFormatting sqref="AD15">
    <cfRule type="cellIs" dxfId="7844" priority="97" operator="greaterThan">
      <formula>$C$15</formula>
    </cfRule>
    <cfRule type="cellIs" dxfId="7843" priority="98" operator="equal">
      <formula>$C$15</formula>
    </cfRule>
    <cfRule type="cellIs" dxfId="7842" priority="99" operator="lessThan">
      <formula>$C$15</formula>
    </cfRule>
  </conditionalFormatting>
  <conditionalFormatting sqref="AF15">
    <cfRule type="cellIs" dxfId="7841" priority="94" operator="greaterThan">
      <formula>$C$15</formula>
    </cfRule>
    <cfRule type="cellIs" dxfId="7840" priority="95" operator="equal">
      <formula>$C$15</formula>
    </cfRule>
    <cfRule type="cellIs" dxfId="7839" priority="96" operator="lessThan">
      <formula>$C$15</formula>
    </cfRule>
  </conditionalFormatting>
  <conditionalFormatting sqref="AH15">
    <cfRule type="cellIs" dxfId="7838" priority="91" operator="greaterThan">
      <formula>$C$15</formula>
    </cfRule>
    <cfRule type="cellIs" dxfId="7837" priority="92" operator="equal">
      <formula>$C$15</formula>
    </cfRule>
    <cfRule type="cellIs" dxfId="7836" priority="93" operator="lessThan">
      <formula>$C$15</formula>
    </cfRule>
  </conditionalFormatting>
  <conditionalFormatting sqref="AJ15">
    <cfRule type="cellIs" dxfId="7835" priority="88" operator="greaterThan">
      <formula>$C$15</formula>
    </cfRule>
    <cfRule type="cellIs" dxfId="7834" priority="89" operator="equal">
      <formula>$C$15</formula>
    </cfRule>
    <cfRule type="cellIs" dxfId="7833" priority="90" operator="lessThan">
      <formula>$C$15</formula>
    </cfRule>
  </conditionalFormatting>
  <conditionalFormatting sqref="F14">
    <cfRule type="cellIs" dxfId="7832" priority="85" operator="greaterThan">
      <formula>$C$14</formula>
    </cfRule>
    <cfRule type="cellIs" dxfId="7831" priority="86" operator="equal">
      <formula>$C$14</formula>
    </cfRule>
    <cfRule type="cellIs" dxfId="7830" priority="87" operator="lessThan">
      <formula>$C$14</formula>
    </cfRule>
  </conditionalFormatting>
  <conditionalFormatting sqref="H14">
    <cfRule type="cellIs" dxfId="7829" priority="82" operator="greaterThan">
      <formula>$C$14</formula>
    </cfRule>
    <cfRule type="cellIs" dxfId="7828" priority="83" operator="equal">
      <formula>$C$14</formula>
    </cfRule>
    <cfRule type="cellIs" dxfId="7827" priority="84" operator="lessThan">
      <formula>$C$14</formula>
    </cfRule>
  </conditionalFormatting>
  <conditionalFormatting sqref="J14">
    <cfRule type="cellIs" dxfId="7826" priority="79" operator="greaterThan">
      <formula>$C$14</formula>
    </cfRule>
    <cfRule type="cellIs" dxfId="7825" priority="80" operator="equal">
      <formula>$C$14</formula>
    </cfRule>
    <cfRule type="cellIs" dxfId="7824" priority="81" operator="lessThan">
      <formula>$C$14</formula>
    </cfRule>
  </conditionalFormatting>
  <conditionalFormatting sqref="L14">
    <cfRule type="cellIs" dxfId="7823" priority="76" operator="greaterThan">
      <formula>$C$14</formula>
    </cfRule>
    <cfRule type="cellIs" dxfId="7822" priority="77" operator="equal">
      <formula>$C$14</formula>
    </cfRule>
    <cfRule type="cellIs" dxfId="7821" priority="78" operator="lessThan">
      <formula>$C$14</formula>
    </cfRule>
  </conditionalFormatting>
  <conditionalFormatting sqref="N14">
    <cfRule type="cellIs" dxfId="7820" priority="73" operator="greaterThan">
      <formula>$C$14</formula>
    </cfRule>
    <cfRule type="cellIs" dxfId="7819" priority="74" operator="equal">
      <formula>$C$14</formula>
    </cfRule>
    <cfRule type="cellIs" dxfId="7818" priority="75" operator="lessThan">
      <formula>$C$14</formula>
    </cfRule>
  </conditionalFormatting>
  <conditionalFormatting sqref="P14">
    <cfRule type="cellIs" dxfId="7817" priority="70" operator="greaterThan">
      <formula>$C$14</formula>
    </cfRule>
    <cfRule type="cellIs" dxfId="7816" priority="71" operator="equal">
      <formula>$C$14</formula>
    </cfRule>
    <cfRule type="cellIs" dxfId="7815" priority="72" operator="lessThan">
      <formula>$C$14</formula>
    </cfRule>
  </conditionalFormatting>
  <conditionalFormatting sqref="R14">
    <cfRule type="cellIs" dxfId="7814" priority="67" operator="greaterThan">
      <formula>$C$14</formula>
    </cfRule>
    <cfRule type="cellIs" dxfId="7813" priority="68" operator="equal">
      <formula>$C$14</formula>
    </cfRule>
    <cfRule type="cellIs" dxfId="7812" priority="69" operator="lessThan">
      <formula>$C$14</formula>
    </cfRule>
  </conditionalFormatting>
  <conditionalFormatting sqref="T14">
    <cfRule type="cellIs" dxfId="7811" priority="64" operator="greaterThan">
      <formula>$C$14</formula>
    </cfRule>
    <cfRule type="cellIs" dxfId="7810" priority="65" operator="equal">
      <formula>$C$14</formula>
    </cfRule>
    <cfRule type="cellIs" dxfId="7809" priority="66" operator="lessThan">
      <formula>$C$14</formula>
    </cfRule>
  </conditionalFormatting>
  <conditionalFormatting sqref="V14">
    <cfRule type="cellIs" dxfId="7808" priority="61" operator="greaterThan">
      <formula>$C$14</formula>
    </cfRule>
    <cfRule type="cellIs" dxfId="7807" priority="62" operator="equal">
      <formula>$C$14</formula>
    </cfRule>
    <cfRule type="cellIs" dxfId="7806" priority="63" operator="lessThan">
      <formula>$C$14</formula>
    </cfRule>
  </conditionalFormatting>
  <conditionalFormatting sqref="X14">
    <cfRule type="cellIs" dxfId="7805" priority="58" operator="greaterThan">
      <formula>$C$14</formula>
    </cfRule>
    <cfRule type="cellIs" dxfId="7804" priority="59" operator="equal">
      <formula>$C$14</formula>
    </cfRule>
    <cfRule type="cellIs" dxfId="7803" priority="60" operator="lessThan">
      <formula>$C$14</formula>
    </cfRule>
  </conditionalFormatting>
  <conditionalFormatting sqref="Z14">
    <cfRule type="cellIs" dxfId="7802" priority="55" operator="greaterThan">
      <formula>$C$14</formula>
    </cfRule>
    <cfRule type="cellIs" dxfId="7801" priority="56" operator="equal">
      <formula>$C$14</formula>
    </cfRule>
    <cfRule type="cellIs" dxfId="7800" priority="57" operator="lessThan">
      <formula>$C$14</formula>
    </cfRule>
  </conditionalFormatting>
  <conditionalFormatting sqref="AB14">
    <cfRule type="cellIs" dxfId="7799" priority="52" operator="greaterThan">
      <formula>$C$14</formula>
    </cfRule>
    <cfRule type="cellIs" dxfId="7798" priority="53" operator="equal">
      <formula>$C$14</formula>
    </cfRule>
    <cfRule type="cellIs" dxfId="7797" priority="54" operator="lessThan">
      <formula>$C$14</formula>
    </cfRule>
  </conditionalFormatting>
  <conditionalFormatting sqref="AD14">
    <cfRule type="cellIs" dxfId="7796" priority="49" operator="greaterThan">
      <formula>$C$14</formula>
    </cfRule>
    <cfRule type="cellIs" dxfId="7795" priority="50" operator="equal">
      <formula>$C$14</formula>
    </cfRule>
    <cfRule type="cellIs" dxfId="7794" priority="51" operator="lessThan">
      <formula>$C$14</formula>
    </cfRule>
  </conditionalFormatting>
  <conditionalFormatting sqref="AF14">
    <cfRule type="cellIs" dxfId="7793" priority="46" operator="greaterThan">
      <formula>$C$14</formula>
    </cfRule>
    <cfRule type="cellIs" dxfId="7792" priority="47" operator="equal">
      <formula>$C$14</formula>
    </cfRule>
    <cfRule type="cellIs" dxfId="7791" priority="48" operator="lessThan">
      <formula>$C$14</formula>
    </cfRule>
  </conditionalFormatting>
  <conditionalFormatting sqref="AH14">
    <cfRule type="cellIs" dxfId="7790" priority="43" operator="greaterThan">
      <formula>$C$14</formula>
    </cfRule>
    <cfRule type="cellIs" dxfId="7789" priority="44" operator="equal">
      <formula>$C$14</formula>
    </cfRule>
    <cfRule type="cellIs" dxfId="7788" priority="45" operator="lessThan">
      <formula>$C$14</formula>
    </cfRule>
  </conditionalFormatting>
  <conditionalFormatting sqref="AJ14">
    <cfRule type="cellIs" dxfId="7787" priority="40" operator="greaterThan">
      <formula>$C$14</formula>
    </cfRule>
    <cfRule type="cellIs" dxfId="7786" priority="41" operator="equal">
      <formula>$C$14</formula>
    </cfRule>
    <cfRule type="cellIs" dxfId="7785" priority="42" operator="lessThan">
      <formula>$C$14</formula>
    </cfRule>
  </conditionalFormatting>
  <conditionalFormatting sqref="D8">
    <cfRule type="cellIs" dxfId="7784" priority="31" operator="lessThan">
      <formula>$C$8</formula>
    </cfRule>
    <cfRule type="cellIs" dxfId="7783" priority="32" operator="equal">
      <formula>$C$8</formula>
    </cfRule>
    <cfRule type="cellIs" dxfId="7782" priority="33" operator="greaterThan">
      <formula>$C$8</formula>
    </cfRule>
    <cfRule type="cellIs" dxfId="7781" priority="34" operator="lessThan">
      <formula>$C$8</formula>
    </cfRule>
    <cfRule type="cellIs" dxfId="7780" priority="35" operator="greaterThan">
      <formula>$C$7</formula>
    </cfRule>
    <cfRule type="cellIs" dxfId="7779" priority="36" operator="equal">
      <formula>$C$8</formula>
    </cfRule>
  </conditionalFormatting>
  <conditionalFormatting sqref="P8">
    <cfRule type="cellIs" dxfId="7778" priority="25" operator="lessThan">
      <formula>$C$8</formula>
    </cfRule>
    <cfRule type="cellIs" dxfId="7777" priority="26" operator="equal">
      <formula>$C$8</formula>
    </cfRule>
    <cfRule type="cellIs" dxfId="7776" priority="27" operator="greaterThan">
      <formula>$C$8</formula>
    </cfRule>
    <cfRule type="cellIs" dxfId="7775" priority="28" operator="lessThan">
      <formula>$C$8</formula>
    </cfRule>
    <cfRule type="cellIs" dxfId="7774" priority="29" operator="greaterThan">
      <formula>$C$7</formula>
    </cfRule>
    <cfRule type="cellIs" dxfId="7773" priority="30" operator="equal">
      <formula>$C$8</formula>
    </cfRule>
  </conditionalFormatting>
  <conditionalFormatting sqref="T8">
    <cfRule type="cellIs" dxfId="7772" priority="19" operator="lessThan">
      <formula>$C$8</formula>
    </cfRule>
    <cfRule type="cellIs" dxfId="7771" priority="20" operator="equal">
      <formula>$C$8</formula>
    </cfRule>
    <cfRule type="cellIs" dxfId="7770" priority="21" operator="greaterThan">
      <formula>$C$8</formula>
    </cfRule>
    <cfRule type="cellIs" dxfId="7769" priority="22" operator="lessThan">
      <formula>$C$8</formula>
    </cfRule>
    <cfRule type="cellIs" dxfId="7768" priority="23" operator="greaterThan">
      <formula>$C$7</formula>
    </cfRule>
    <cfRule type="cellIs" dxfId="7767" priority="24" operator="equal">
      <formula>$C$8</formula>
    </cfRule>
  </conditionalFormatting>
  <conditionalFormatting sqref="V8">
    <cfRule type="cellIs" dxfId="7766" priority="13" operator="lessThan">
      <formula>$C$8</formula>
    </cfRule>
    <cfRule type="cellIs" dxfId="7765" priority="14" operator="equal">
      <formula>$C$8</formula>
    </cfRule>
    <cfRule type="cellIs" dxfId="7764" priority="15" operator="greaterThan">
      <formula>$C$8</formula>
    </cfRule>
    <cfRule type="cellIs" dxfId="7763" priority="16" operator="lessThan">
      <formula>$C$8</formula>
    </cfRule>
    <cfRule type="cellIs" dxfId="7762" priority="17" operator="greaterThan">
      <formula>$C$7</formula>
    </cfRule>
    <cfRule type="cellIs" dxfId="7761" priority="18" operator="equal">
      <formula>$C$8</formula>
    </cfRule>
  </conditionalFormatting>
  <conditionalFormatting sqref="AF8">
    <cfRule type="cellIs" dxfId="7760" priority="7" operator="lessThan">
      <formula>$C$8</formula>
    </cfRule>
    <cfRule type="cellIs" dxfId="7759" priority="8" operator="equal">
      <formula>$C$8</formula>
    </cfRule>
    <cfRule type="cellIs" dxfId="7758" priority="9" operator="greaterThan">
      <formula>$C$8</formula>
    </cfRule>
    <cfRule type="cellIs" dxfId="7757" priority="10" operator="lessThan">
      <formula>$C$8</formula>
    </cfRule>
    <cfRule type="cellIs" dxfId="7756" priority="11" operator="greaterThan">
      <formula>$C$7</formula>
    </cfRule>
    <cfRule type="cellIs" dxfId="7755" priority="12" operator="equal">
      <formula>$C$8</formula>
    </cfRule>
  </conditionalFormatting>
  <conditionalFormatting sqref="AH8">
    <cfRule type="cellIs" dxfId="7754" priority="1" operator="lessThan">
      <formula>$C$8</formula>
    </cfRule>
    <cfRule type="cellIs" dxfId="7753" priority="2" operator="equal">
      <formula>$C$8</formula>
    </cfRule>
    <cfRule type="cellIs" dxfId="7752" priority="3" operator="greaterThan">
      <formula>$C$8</formula>
    </cfRule>
    <cfRule type="cellIs" dxfId="7751" priority="4" operator="lessThan">
      <formula>$C$8</formula>
    </cfRule>
    <cfRule type="cellIs" dxfId="7750" priority="5" operator="greaterThan">
      <formula>$C$7</formula>
    </cfRule>
    <cfRule type="cellIs" dxfId="7749" priority="6" operator="equal">
      <formula>$C$8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46"/>
  <sheetViews>
    <sheetView topLeftCell="B4" workbookViewId="0">
      <selection activeCell="F56" sqref="F56"/>
    </sheetView>
  </sheetViews>
  <sheetFormatPr baseColWidth="10" defaultRowHeight="15" x14ac:dyDescent="0.25"/>
  <cols>
    <col min="3" max="3" width="55" bestFit="1" customWidth="1"/>
    <col min="6" max="6" width="46.85546875" customWidth="1"/>
  </cols>
  <sheetData>
    <row r="2" spans="3:8" ht="15.75" thickBot="1" x14ac:dyDescent="0.3">
      <c r="C2" s="154" t="s">
        <v>57</v>
      </c>
      <c r="D2" s="155"/>
      <c r="E2" s="155"/>
      <c r="F2" s="155"/>
      <c r="G2" s="155"/>
      <c r="H2" s="155"/>
    </row>
    <row r="3" spans="3:8" ht="15.75" thickTop="1" x14ac:dyDescent="0.25">
      <c r="C3" s="156" t="s">
        <v>58</v>
      </c>
      <c r="D3" s="157"/>
      <c r="E3" s="158"/>
      <c r="F3" s="159" t="s">
        <v>64</v>
      </c>
      <c r="G3" s="157"/>
      <c r="H3" s="157"/>
    </row>
    <row r="4" spans="3:8" ht="38.25" x14ac:dyDescent="0.25">
      <c r="C4" s="53" t="s">
        <v>59</v>
      </c>
      <c r="D4" s="54" t="s">
        <v>60</v>
      </c>
      <c r="E4" s="55" t="s">
        <v>61</v>
      </c>
      <c r="F4" s="56" t="s">
        <v>62</v>
      </c>
      <c r="G4" s="54" t="s">
        <v>60</v>
      </c>
      <c r="H4" s="55" t="s">
        <v>61</v>
      </c>
    </row>
    <row r="5" spans="3:8" x14ac:dyDescent="0.25">
      <c r="C5" s="57" t="s">
        <v>43</v>
      </c>
      <c r="D5" s="58">
        <v>1</v>
      </c>
      <c r="E5" s="59">
        <v>24</v>
      </c>
      <c r="F5" s="57" t="s">
        <v>46</v>
      </c>
      <c r="G5" s="60">
        <v>1</v>
      </c>
      <c r="H5" s="59">
        <v>20</v>
      </c>
    </row>
    <row r="6" spans="3:8" x14ac:dyDescent="0.25">
      <c r="C6" s="57" t="s">
        <v>50</v>
      </c>
      <c r="D6" s="58">
        <v>2</v>
      </c>
      <c r="E6" s="59">
        <v>23</v>
      </c>
      <c r="F6" s="57" t="s">
        <v>2</v>
      </c>
      <c r="G6" s="60">
        <v>2</v>
      </c>
      <c r="H6" s="59">
        <v>19</v>
      </c>
    </row>
    <row r="7" spans="3:8" x14ac:dyDescent="0.25">
      <c r="C7" s="57" t="s">
        <v>44</v>
      </c>
      <c r="D7" s="58">
        <v>3</v>
      </c>
      <c r="E7" s="59">
        <v>22</v>
      </c>
      <c r="F7" s="57" t="s">
        <v>45</v>
      </c>
      <c r="G7" s="60">
        <v>3</v>
      </c>
      <c r="H7" s="59">
        <v>16</v>
      </c>
    </row>
    <row r="8" spans="3:8" x14ac:dyDescent="0.25">
      <c r="C8" s="57" t="s">
        <v>2</v>
      </c>
      <c r="D8" s="58">
        <v>4</v>
      </c>
      <c r="E8" s="59">
        <v>21</v>
      </c>
      <c r="F8" s="57" t="s">
        <v>1</v>
      </c>
      <c r="G8" s="60">
        <v>4</v>
      </c>
      <c r="H8" s="59">
        <v>15</v>
      </c>
    </row>
    <row r="9" spans="3:8" x14ac:dyDescent="0.25">
      <c r="C9" s="57" t="s">
        <v>45</v>
      </c>
      <c r="D9" s="58">
        <v>5</v>
      </c>
      <c r="E9" s="59">
        <v>19</v>
      </c>
      <c r="F9" s="57" t="s">
        <v>4</v>
      </c>
      <c r="G9" s="60">
        <v>4</v>
      </c>
      <c r="H9" s="59">
        <v>15</v>
      </c>
    </row>
    <row r="10" spans="3:8" x14ac:dyDescent="0.25">
      <c r="C10" s="57" t="s">
        <v>49</v>
      </c>
      <c r="D10" s="58">
        <v>6</v>
      </c>
      <c r="E10" s="59">
        <v>18</v>
      </c>
      <c r="F10" s="57" t="s">
        <v>42</v>
      </c>
      <c r="G10" s="60">
        <v>6</v>
      </c>
      <c r="H10" s="59">
        <v>13</v>
      </c>
    </row>
    <row r="11" spans="3:8" x14ac:dyDescent="0.25">
      <c r="C11" s="57" t="s">
        <v>6</v>
      </c>
      <c r="D11" s="58">
        <v>7</v>
      </c>
      <c r="E11" s="59">
        <v>17</v>
      </c>
      <c r="F11" s="57" t="s">
        <v>44</v>
      </c>
      <c r="G11" s="60">
        <v>7</v>
      </c>
      <c r="H11" s="59">
        <v>12</v>
      </c>
    </row>
    <row r="12" spans="3:8" x14ac:dyDescent="0.25">
      <c r="C12" s="57" t="s">
        <v>46</v>
      </c>
      <c r="D12" s="58">
        <v>7</v>
      </c>
      <c r="E12" s="59">
        <v>17</v>
      </c>
      <c r="F12" s="57" t="s">
        <v>49</v>
      </c>
      <c r="G12" s="60">
        <v>7</v>
      </c>
      <c r="H12" s="59">
        <v>12</v>
      </c>
    </row>
    <row r="13" spans="3:8" x14ac:dyDescent="0.25">
      <c r="C13" s="57" t="s">
        <v>41</v>
      </c>
      <c r="D13" s="58">
        <v>9</v>
      </c>
      <c r="E13" s="59">
        <v>16</v>
      </c>
      <c r="F13" s="61" t="s">
        <v>40</v>
      </c>
      <c r="G13" s="62">
        <v>9</v>
      </c>
      <c r="H13" s="63">
        <v>11</v>
      </c>
    </row>
    <row r="14" spans="3:8" x14ac:dyDescent="0.25">
      <c r="C14" s="57" t="s">
        <v>1</v>
      </c>
      <c r="D14" s="58">
        <v>9</v>
      </c>
      <c r="E14" s="59">
        <v>16</v>
      </c>
      <c r="F14" s="57" t="s">
        <v>41</v>
      </c>
      <c r="G14" s="60">
        <v>9</v>
      </c>
      <c r="H14" s="59">
        <v>11</v>
      </c>
    </row>
    <row r="15" spans="3:8" x14ac:dyDescent="0.25">
      <c r="C15" s="57" t="s">
        <v>4</v>
      </c>
      <c r="D15" s="58">
        <v>9</v>
      </c>
      <c r="E15" s="59">
        <v>16</v>
      </c>
      <c r="F15" s="57" t="s">
        <v>5</v>
      </c>
      <c r="G15" s="60">
        <v>9</v>
      </c>
      <c r="H15" s="59">
        <v>11</v>
      </c>
    </row>
    <row r="16" spans="3:8" x14ac:dyDescent="0.25">
      <c r="C16" s="57" t="s">
        <v>48</v>
      </c>
      <c r="D16" s="58">
        <v>9</v>
      </c>
      <c r="E16" s="59">
        <v>16</v>
      </c>
      <c r="F16" s="57" t="s">
        <v>47</v>
      </c>
      <c r="G16" s="60">
        <v>9</v>
      </c>
      <c r="H16" s="59">
        <v>11</v>
      </c>
    </row>
    <row r="17" spans="3:8" x14ac:dyDescent="0.25">
      <c r="C17" s="61" t="s">
        <v>40</v>
      </c>
      <c r="D17" s="62">
        <v>13</v>
      </c>
      <c r="E17" s="63">
        <v>14</v>
      </c>
      <c r="F17" s="57" t="s">
        <v>6</v>
      </c>
      <c r="G17" s="60">
        <v>13</v>
      </c>
      <c r="H17" s="59">
        <v>10</v>
      </c>
    </row>
    <row r="18" spans="3:8" x14ac:dyDescent="0.25">
      <c r="C18" s="57" t="s">
        <v>47</v>
      </c>
      <c r="D18" s="58">
        <v>13</v>
      </c>
      <c r="E18" s="59">
        <v>14</v>
      </c>
      <c r="F18" s="57" t="s">
        <v>3</v>
      </c>
      <c r="G18" s="60">
        <v>14</v>
      </c>
      <c r="H18" s="59">
        <v>9</v>
      </c>
    </row>
    <row r="19" spans="3:8" x14ac:dyDescent="0.25">
      <c r="C19" s="57" t="s">
        <v>5</v>
      </c>
      <c r="D19" s="58">
        <v>15</v>
      </c>
      <c r="E19" s="59">
        <v>12</v>
      </c>
      <c r="F19" s="57" t="s">
        <v>48</v>
      </c>
      <c r="G19" s="60">
        <v>14</v>
      </c>
      <c r="H19" s="59">
        <v>9</v>
      </c>
    </row>
    <row r="20" spans="3:8" x14ac:dyDescent="0.25">
      <c r="C20" s="57" t="s">
        <v>3</v>
      </c>
      <c r="D20" s="58">
        <v>16</v>
      </c>
      <c r="E20" s="59">
        <v>11</v>
      </c>
      <c r="F20" s="57" t="s">
        <v>50</v>
      </c>
      <c r="G20" s="60">
        <v>16</v>
      </c>
      <c r="H20" s="59">
        <v>8</v>
      </c>
    </row>
    <row r="21" spans="3:8" x14ac:dyDescent="0.25">
      <c r="C21" s="57" t="s">
        <v>42</v>
      </c>
      <c r="D21" s="58">
        <v>17</v>
      </c>
      <c r="E21" s="59">
        <v>9</v>
      </c>
      <c r="F21" s="57" t="s">
        <v>43</v>
      </c>
      <c r="G21" s="60">
        <v>17</v>
      </c>
      <c r="H21" s="59">
        <v>5</v>
      </c>
    </row>
    <row r="22" spans="3:8" x14ac:dyDescent="0.25">
      <c r="D22" s="33"/>
      <c r="E22" s="33"/>
      <c r="G22" s="33"/>
      <c r="H22" s="33"/>
    </row>
    <row r="23" spans="3:8" x14ac:dyDescent="0.25">
      <c r="D23" s="33"/>
      <c r="E23" s="33"/>
      <c r="G23" s="33"/>
      <c r="H23" s="33"/>
    </row>
    <row r="24" spans="3:8" x14ac:dyDescent="0.25">
      <c r="D24" s="33"/>
      <c r="E24" s="33"/>
      <c r="G24" s="33"/>
      <c r="H24" s="33"/>
    </row>
    <row r="25" spans="3:8" x14ac:dyDescent="0.25">
      <c r="D25" s="33"/>
      <c r="E25" s="33"/>
      <c r="G25" s="33"/>
      <c r="H25" s="33"/>
    </row>
    <row r="26" spans="3:8" x14ac:dyDescent="0.25">
      <c r="D26" s="33"/>
      <c r="E26" s="33"/>
      <c r="G26" s="33"/>
      <c r="H26" s="33"/>
    </row>
    <row r="27" spans="3:8" ht="15.75" thickBot="1" x14ac:dyDescent="0.3">
      <c r="C27" s="154" t="s">
        <v>63</v>
      </c>
      <c r="D27" s="155"/>
      <c r="E27" s="155"/>
      <c r="F27" s="155"/>
      <c r="G27" s="155"/>
      <c r="H27" s="155"/>
    </row>
    <row r="28" spans="3:8" ht="15.75" thickTop="1" x14ac:dyDescent="0.25">
      <c r="C28" s="156" t="s">
        <v>58</v>
      </c>
      <c r="D28" s="157"/>
      <c r="E28" s="158"/>
      <c r="F28" s="159" t="s">
        <v>64</v>
      </c>
      <c r="G28" s="157"/>
      <c r="H28" s="157"/>
    </row>
    <row r="29" spans="3:8" ht="38.25" x14ac:dyDescent="0.25">
      <c r="C29" s="53" t="s">
        <v>59</v>
      </c>
      <c r="D29" s="54" t="s">
        <v>60</v>
      </c>
      <c r="E29" s="55" t="s">
        <v>61</v>
      </c>
      <c r="F29" s="56" t="s">
        <v>62</v>
      </c>
      <c r="G29" s="54" t="s">
        <v>60</v>
      </c>
      <c r="H29" s="55" t="s">
        <v>61</v>
      </c>
    </row>
    <row r="30" spans="3:8" x14ac:dyDescent="0.25">
      <c r="C30" s="61" t="s">
        <v>40</v>
      </c>
      <c r="D30" s="62">
        <f>RANK(E30,$E$30:$E$46,0)</f>
        <v>13</v>
      </c>
      <c r="E30" s="63">
        <f>'[1]Interanual 2015 T4'!E39</f>
        <v>14</v>
      </c>
      <c r="F30" s="61" t="s">
        <v>40</v>
      </c>
      <c r="G30" s="62">
        <f>RANK(H30,$H$30:$H$46,0)</f>
        <v>9</v>
      </c>
      <c r="H30" s="63">
        <f>'[1]Mensual o trimestral 2015 T4'!E36</f>
        <v>11</v>
      </c>
    </row>
    <row r="31" spans="3:8" x14ac:dyDescent="0.25">
      <c r="C31" s="57" t="s">
        <v>41</v>
      </c>
      <c r="D31" s="60">
        <f t="shared" ref="D31:D46" si="0">RANK(E31,$E$30:$E$46,0)</f>
        <v>9</v>
      </c>
      <c r="E31" s="59">
        <f>'[1]Interanual 2015 T4'!G39</f>
        <v>16</v>
      </c>
      <c r="F31" s="57" t="s">
        <v>41</v>
      </c>
      <c r="G31" s="60">
        <f t="shared" ref="G31:G46" si="1">RANK(H31,$H$30:$H$46,0)</f>
        <v>9</v>
      </c>
      <c r="H31" s="59">
        <f>'[1]Mensual o trimestral 2015 T4'!G36</f>
        <v>11</v>
      </c>
    </row>
    <row r="32" spans="3:8" x14ac:dyDescent="0.25">
      <c r="C32" s="57" t="s">
        <v>1</v>
      </c>
      <c r="D32" s="60">
        <f t="shared" si="0"/>
        <v>9</v>
      </c>
      <c r="E32" s="59">
        <f>'[1]Interanual 2015 T4'!I39</f>
        <v>16</v>
      </c>
      <c r="F32" s="57" t="s">
        <v>1</v>
      </c>
      <c r="G32" s="60">
        <f t="shared" si="1"/>
        <v>4</v>
      </c>
      <c r="H32" s="59">
        <f>'[1]Mensual o trimestral 2015 T4'!I36</f>
        <v>15</v>
      </c>
    </row>
    <row r="33" spans="3:9" x14ac:dyDescent="0.25">
      <c r="C33" s="57" t="s">
        <v>42</v>
      </c>
      <c r="D33" s="60">
        <f t="shared" si="0"/>
        <v>17</v>
      </c>
      <c r="E33" s="59">
        <f>'[1]Interanual 2015 T4'!K39</f>
        <v>9</v>
      </c>
      <c r="F33" s="57" t="s">
        <v>42</v>
      </c>
      <c r="G33" s="60">
        <f t="shared" si="1"/>
        <v>6</v>
      </c>
      <c r="H33" s="59">
        <f>'[1]Mensual o trimestral 2015 T4'!K36</f>
        <v>13</v>
      </c>
    </row>
    <row r="34" spans="3:9" x14ac:dyDescent="0.25">
      <c r="C34" s="57" t="s">
        <v>43</v>
      </c>
      <c r="D34" s="60">
        <f t="shared" si="0"/>
        <v>1</v>
      </c>
      <c r="E34" s="59">
        <f>'[1]Interanual 2015 T4'!M39</f>
        <v>24</v>
      </c>
      <c r="F34" s="57" t="s">
        <v>43</v>
      </c>
      <c r="G34" s="60">
        <f t="shared" si="1"/>
        <v>17</v>
      </c>
      <c r="H34" s="59">
        <f>'[1]Mensual o trimestral 2015 T4'!M36</f>
        <v>5</v>
      </c>
    </row>
    <row r="35" spans="3:9" x14ac:dyDescent="0.25">
      <c r="C35" s="57" t="s">
        <v>2</v>
      </c>
      <c r="D35" s="60">
        <f t="shared" si="0"/>
        <v>4</v>
      </c>
      <c r="E35" s="59">
        <f>'[1]Interanual 2015 T4'!O39</f>
        <v>21</v>
      </c>
      <c r="F35" s="57" t="s">
        <v>2</v>
      </c>
      <c r="G35" s="60">
        <f t="shared" si="1"/>
        <v>2</v>
      </c>
      <c r="H35" s="59">
        <f>'[1]Mensual o trimestral 2015 T4'!O36</f>
        <v>19</v>
      </c>
    </row>
    <row r="36" spans="3:9" x14ac:dyDescent="0.25">
      <c r="C36" s="57" t="s">
        <v>3</v>
      </c>
      <c r="D36" s="60">
        <f t="shared" si="0"/>
        <v>16</v>
      </c>
      <c r="E36" s="59">
        <f>'[1]Interanual 2015 T4'!Q39</f>
        <v>11</v>
      </c>
      <c r="F36" s="57" t="s">
        <v>3</v>
      </c>
      <c r="G36" s="60">
        <f t="shared" si="1"/>
        <v>14</v>
      </c>
      <c r="H36" s="59">
        <f>'[1]Mensual o trimestral 2015 T4'!Q36</f>
        <v>9</v>
      </c>
      <c r="I36" s="41"/>
    </row>
    <row r="37" spans="3:9" x14ac:dyDescent="0.25">
      <c r="C37" s="57" t="s">
        <v>44</v>
      </c>
      <c r="D37" s="60">
        <f t="shared" si="0"/>
        <v>3</v>
      </c>
      <c r="E37" s="59">
        <f>'[1]Interanual 2015 T4'!S39</f>
        <v>22</v>
      </c>
      <c r="F37" s="57" t="s">
        <v>44</v>
      </c>
      <c r="G37" s="60">
        <f t="shared" si="1"/>
        <v>7</v>
      </c>
      <c r="H37" s="59">
        <f>'[1]Mensual o trimestral 2015 T4'!S36</f>
        <v>12</v>
      </c>
    </row>
    <row r="38" spans="3:9" x14ac:dyDescent="0.25">
      <c r="C38" s="57" t="s">
        <v>4</v>
      </c>
      <c r="D38" s="60">
        <f t="shared" si="0"/>
        <v>9</v>
      </c>
      <c r="E38" s="59">
        <f>'[1]Interanual 2015 T4'!U39</f>
        <v>16</v>
      </c>
      <c r="F38" s="57" t="s">
        <v>4</v>
      </c>
      <c r="G38" s="60">
        <f t="shared" si="1"/>
        <v>4</v>
      </c>
      <c r="H38" s="59">
        <f>'[1]Mensual o trimestral 2015 T4'!U36</f>
        <v>15</v>
      </c>
    </row>
    <row r="39" spans="3:9" x14ac:dyDescent="0.25">
      <c r="C39" s="57" t="s">
        <v>45</v>
      </c>
      <c r="D39" s="60">
        <f t="shared" si="0"/>
        <v>5</v>
      </c>
      <c r="E39" s="59">
        <f>'[1]Interanual 2015 T4'!W39</f>
        <v>19</v>
      </c>
      <c r="F39" s="57" t="s">
        <v>45</v>
      </c>
      <c r="G39" s="60">
        <f t="shared" si="1"/>
        <v>3</v>
      </c>
      <c r="H39" s="59">
        <f>'[1]Mensual o trimestral 2015 T4'!W36</f>
        <v>16</v>
      </c>
    </row>
    <row r="40" spans="3:9" x14ac:dyDescent="0.25">
      <c r="C40" s="57" t="s">
        <v>5</v>
      </c>
      <c r="D40" s="60">
        <f t="shared" si="0"/>
        <v>15</v>
      </c>
      <c r="E40" s="59">
        <f>'[1]Interanual 2015 T4'!Y39</f>
        <v>12</v>
      </c>
      <c r="F40" s="57" t="s">
        <v>5</v>
      </c>
      <c r="G40" s="60">
        <f t="shared" si="1"/>
        <v>9</v>
      </c>
      <c r="H40" s="59">
        <f>'[1]Mensual o trimestral 2015 T4'!Y36</f>
        <v>11</v>
      </c>
    </row>
    <row r="41" spans="3:9" x14ac:dyDescent="0.25">
      <c r="C41" s="57" t="s">
        <v>6</v>
      </c>
      <c r="D41" s="60">
        <f t="shared" si="0"/>
        <v>7</v>
      </c>
      <c r="E41" s="59">
        <f>'[1]Interanual 2015 T4'!AA39</f>
        <v>17</v>
      </c>
      <c r="F41" s="57" t="s">
        <v>6</v>
      </c>
      <c r="G41" s="60">
        <f t="shared" si="1"/>
        <v>13</v>
      </c>
      <c r="H41" s="59">
        <f>'[1]Mensual o trimestral 2015 T4'!AA36</f>
        <v>10</v>
      </c>
    </row>
    <row r="42" spans="3:9" x14ac:dyDescent="0.25">
      <c r="C42" s="57" t="s">
        <v>46</v>
      </c>
      <c r="D42" s="60">
        <f t="shared" si="0"/>
        <v>7</v>
      </c>
      <c r="E42" s="59">
        <f>'[1]Interanual 2015 T4'!AC39</f>
        <v>17</v>
      </c>
      <c r="F42" s="57" t="s">
        <v>46</v>
      </c>
      <c r="G42" s="60">
        <f t="shared" si="1"/>
        <v>1</v>
      </c>
      <c r="H42" s="59">
        <f>'[1]Mensual o trimestral 2015 T4'!AC36</f>
        <v>20</v>
      </c>
    </row>
    <row r="43" spans="3:9" x14ac:dyDescent="0.25">
      <c r="C43" s="57" t="s">
        <v>47</v>
      </c>
      <c r="D43" s="60">
        <f t="shared" si="0"/>
        <v>13</v>
      </c>
      <c r="E43" s="59">
        <f>'[1]Interanual 2015 T4'!AE39</f>
        <v>14</v>
      </c>
      <c r="F43" s="57" t="s">
        <v>47</v>
      </c>
      <c r="G43" s="60">
        <f t="shared" si="1"/>
        <v>9</v>
      </c>
      <c r="H43" s="59">
        <f>'[1]Mensual o trimestral 2015 T4'!AE36</f>
        <v>11</v>
      </c>
    </row>
    <row r="44" spans="3:9" x14ac:dyDescent="0.25">
      <c r="C44" s="57" t="s">
        <v>48</v>
      </c>
      <c r="D44" s="60">
        <f t="shared" si="0"/>
        <v>9</v>
      </c>
      <c r="E44" s="59">
        <f>'[1]Interanual 2015 T4'!AG39</f>
        <v>16</v>
      </c>
      <c r="F44" s="57" t="s">
        <v>48</v>
      </c>
      <c r="G44" s="60">
        <f t="shared" si="1"/>
        <v>14</v>
      </c>
      <c r="H44" s="59">
        <f>'[1]Mensual o trimestral 2015 T4'!AG36</f>
        <v>9</v>
      </c>
    </row>
    <row r="45" spans="3:9" x14ac:dyDescent="0.25">
      <c r="C45" s="57" t="s">
        <v>49</v>
      </c>
      <c r="D45" s="60">
        <f t="shared" si="0"/>
        <v>6</v>
      </c>
      <c r="E45" s="59">
        <f>'[1]Interanual 2015 T4'!AI39</f>
        <v>18</v>
      </c>
      <c r="F45" s="57" t="s">
        <v>49</v>
      </c>
      <c r="G45" s="60">
        <f t="shared" si="1"/>
        <v>7</v>
      </c>
      <c r="H45" s="59">
        <f>'[1]Mensual o trimestral 2015 T4'!AI36</f>
        <v>12</v>
      </c>
    </row>
    <row r="46" spans="3:9" x14ac:dyDescent="0.25">
      <c r="C46" s="57" t="s">
        <v>50</v>
      </c>
      <c r="D46" s="60">
        <f t="shared" si="0"/>
        <v>2</v>
      </c>
      <c r="E46" s="59">
        <f>'[1]Interanual 2015 T4'!AK39</f>
        <v>23</v>
      </c>
      <c r="F46" s="57" t="s">
        <v>50</v>
      </c>
      <c r="G46" s="60">
        <f t="shared" si="1"/>
        <v>16</v>
      </c>
      <c r="H46" s="59">
        <f>'[1]Mensual o trimestral 2015 T4'!AK36</f>
        <v>8</v>
      </c>
    </row>
  </sheetData>
  <sortState ref="A2:A18">
    <sortCondition descending="1" ref="A2:A18"/>
  </sortState>
  <mergeCells count="6">
    <mergeCell ref="C2:H2"/>
    <mergeCell ref="C3:E3"/>
    <mergeCell ref="F3:H3"/>
    <mergeCell ref="C27:H27"/>
    <mergeCell ref="C28:E28"/>
    <mergeCell ref="F28:H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Interanual 2015 T4</vt:lpstr>
      <vt:lpstr>Mensual o trimestral 2015 T4</vt:lpstr>
      <vt:lpstr>Resumen</vt:lpstr>
    </vt:vector>
  </TitlesOfParts>
  <Company>UVa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s4-00</cp:lastModifiedBy>
  <cp:lastPrinted>2015-11-27T11:36:35Z</cp:lastPrinted>
  <dcterms:created xsi:type="dcterms:W3CDTF">2015-09-21T17:04:35Z</dcterms:created>
  <dcterms:modified xsi:type="dcterms:W3CDTF">2016-05-31T08:13:53Z</dcterms:modified>
</cp:coreProperties>
</file>